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76" windowWidth="5940" windowHeight="6405" tabRatio="731" firstSheet="2" activeTab="2"/>
  </bookViews>
  <sheets>
    <sheet name="Thuong" sheetId="1" r:id="rId1"/>
    <sheet name="VANHOA" sheetId="2" r:id="rId2"/>
    <sheet name="Hoc ky II" sheetId="3" r:id="rId3"/>
    <sheet name="Bang TH " sheetId="4" r:id="rId4"/>
    <sheet name="bangTH canhan" sheetId="5" r:id="rId5"/>
    <sheet name="XXXXXXXX" sheetId="6" state="veryHidden" r:id="rId6"/>
  </sheets>
  <externalReferences>
    <externalReference r:id="rId9"/>
    <externalReference r:id="rId10"/>
  </externalReferences>
  <definedNames>
    <definedName name="_Fill" hidden="1">#REF!</definedName>
    <definedName name="A">#REF!</definedName>
    <definedName name="BarData">#REF!</definedName>
    <definedName name="bd">'[2]gVL'!$Q$15</definedName>
    <definedName name="cpd">'[2]gVL'!$Q$20</definedName>
    <definedName name="cpdd">'[2]gVL'!$Q$21</definedName>
    <definedName name="cv">'[1]gvl'!$N$17</definedName>
    <definedName name="data">#REF!</definedName>
    <definedName name="Data11">#REF!</definedName>
    <definedName name="Data41">#REF!</definedName>
    <definedName name="dcc">'[2]gVL'!$Q$50</definedName>
    <definedName name="dcl">'[2]gVL'!$Q$40</definedName>
    <definedName name="dd0.5x1">'[2]gVL'!$Q$10</definedName>
    <definedName name="dd1x2">'[1]gvl'!$N$9</definedName>
    <definedName name="dd2x4">'[2]gVL'!$Q$12</definedName>
    <definedName name="ddien">'[2]gVL'!$Q$51</definedName>
    <definedName name="dmz">'[2]gVL'!$Q$45</definedName>
    <definedName name="dno">'[2]gVL'!$Q$49</definedName>
    <definedName name="gv">'[2]gVL'!$Q$28</definedName>
    <definedName name="I">#REF!</definedName>
    <definedName name="kno">'[2]gVL'!$Q$48</definedName>
    <definedName name="nd">'[2]gVL'!$Q$30</definedName>
    <definedName name="nuoc">'[1]gvl'!$N$38</definedName>
    <definedName name="Sheet1">#REF!</definedName>
    <definedName name="skd">'[2]gVL'!$Q$37</definedName>
    <definedName name="tb">'[2]gVL'!$Q$29</definedName>
    <definedName name="tct3">'[2]gVL'!$Q$23</definedName>
    <definedName name="tno">'[2]gVL'!$Q$47</definedName>
    <definedName name="vdkt">'[2]gVL'!$Q$55</definedName>
    <definedName name="xm">'[1]gvl'!$N$16</definedName>
  </definedNames>
  <calcPr fullCalcOnLoad="1"/>
</workbook>
</file>

<file path=xl/sharedStrings.xml><?xml version="1.0" encoding="utf-8"?>
<sst xmlns="http://schemas.openxmlformats.org/spreadsheetml/2006/main" count="1120" uniqueCount="664">
  <si>
    <t>Phßng chèng tÖ n¹n x· héi</t>
  </si>
  <si>
    <t>TT</t>
  </si>
  <si>
    <t>III</t>
  </si>
  <si>
    <t>II</t>
  </si>
  <si>
    <t>tr­êng c®xd sè 3</t>
  </si>
  <si>
    <t>Hä vµ tªn :</t>
  </si>
  <si>
    <t xml:space="preserve">Líp </t>
  </si>
  <si>
    <t xml:space="preserve">phÇn ®¸nh gi¸ </t>
  </si>
  <si>
    <t xml:space="preserve">néi dung </t>
  </si>
  <si>
    <t>§iÓm</t>
  </si>
  <si>
    <t xml:space="preserve">Khoa </t>
  </si>
  <si>
    <t>Héi ®ång</t>
  </si>
  <si>
    <t>i</t>
  </si>
  <si>
    <t>0-30</t>
  </si>
  <si>
    <t>0-25</t>
  </si>
  <si>
    <t>0-20</t>
  </si>
  <si>
    <t>IV</t>
  </si>
  <si>
    <t>0-15</t>
  </si>
  <si>
    <t>V</t>
  </si>
  <si>
    <t>0-10</t>
  </si>
  <si>
    <t>Tæng céng:</t>
  </si>
  <si>
    <t>renluyen.xls</t>
  </si>
  <si>
    <t>ÿÿÿÿÿ</t>
  </si>
  <si>
    <t>C:\PROGRAM FILES\MICROSOFT OFFICE\OFFICE\xlstart\ÿÿÿÿÿ.</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</si>
  <si>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</si>
  <si>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</si>
  <si>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</si>
  <si>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</si>
  <si>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</si>
  <si>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</si>
  <si>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</si>
  <si>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</si>
  <si>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ÿÿÿÿÿ.xls**</t>
  </si>
  <si>
    <t>**Infect Workbook**</t>
  </si>
  <si>
    <t>Phßng ë</t>
  </si>
  <si>
    <t xml:space="preserve">Ký tóc x¸ </t>
  </si>
  <si>
    <t xml:space="preserve">CHÊP HµNH TèT QUY CHÕ  </t>
  </si>
  <si>
    <t>gIêTù HäC</t>
  </si>
  <si>
    <t>.Tham gia c¸c BUæI SINH HO¹T</t>
  </si>
  <si>
    <t>Ký CAM KÕT</t>
  </si>
  <si>
    <t>B¶O QU¶N TµI S¶N</t>
  </si>
  <si>
    <t>GI÷ G×N VÖ SINH</t>
  </si>
  <si>
    <t>KIÓM TRA PHßNG ë</t>
  </si>
  <si>
    <t>KH¤NG HóT THUèC</t>
  </si>
  <si>
    <t>§ãNG HäC PHI-TIÒN NHµ</t>
  </si>
  <si>
    <t>TÝCH CùC THAM GIA PHONG TRµO</t>
  </si>
  <si>
    <t>KTX</t>
  </si>
  <si>
    <t>CTSV</t>
  </si>
  <si>
    <t>VI</t>
  </si>
  <si>
    <t>VII</t>
  </si>
  <si>
    <t>VIII</t>
  </si>
  <si>
    <t>IX</t>
  </si>
  <si>
    <t>X</t>
  </si>
  <si>
    <t>Quy chÕ cña Bé</t>
  </si>
  <si>
    <t>kh«ng lµm ®iÒu g× ¶nh h­ëng ®Õn ng­êi kh¸c</t>
  </si>
  <si>
    <t>Thùc hiÖn nÕp sèng v¨n hãa</t>
  </si>
  <si>
    <t>Phßng chèng ch¸y næ</t>
  </si>
  <si>
    <t>B¶o qu¶n tµi s¶n tËp thÓ</t>
  </si>
  <si>
    <t>B¶o qu¶n tµi s¶n c¸ nh©n</t>
  </si>
  <si>
    <t>Gi÷ g×n vÖ sinh c«ng céng</t>
  </si>
  <si>
    <t>Tham gia ho¹t ®éng phong trµo</t>
  </si>
  <si>
    <t xml:space="preserve">Kh«ng lµm ®iÒu g× ¶nh h­ëng tíi nhµ tr­êng </t>
  </si>
  <si>
    <t xml:space="preserve"> </t>
  </si>
  <si>
    <t xml:space="preserve">       Phßng CTSV                  Qu¶n lý ký tóc x¸</t>
  </si>
  <si>
    <t>5</t>
  </si>
  <si>
    <t xml:space="preserve">     Tr­ëng phßng ë</t>
  </si>
  <si>
    <t>Gi÷ g×n vÖ sinh phßng ë</t>
  </si>
  <si>
    <t>Néi quy, quy ®Þnh cña nhµ tr­êng</t>
  </si>
  <si>
    <t xml:space="preserve">                           phiÕu ®¸nh gi¸ xÕp lo¹i phßng ë v¨n hãa</t>
  </si>
  <si>
    <t xml:space="preserve">                                           (Häc kú     n¨m häc 200     -    200  )</t>
  </si>
  <si>
    <t>Tham gia ®Çy ®ñ c¸c buæi sinh ho¹t phßng ë</t>
  </si>
  <si>
    <t>Tham gia ®Çy ®ñ c¸c buæi sinh ho¹t KTX</t>
  </si>
  <si>
    <t xml:space="preserve">     phßng ctsv</t>
  </si>
  <si>
    <t>Tù gi¸c häc tËp</t>
  </si>
  <si>
    <t>Ng¨n n¾p, gän gµng.</t>
  </si>
  <si>
    <t>Kh«ng n»m ë trªn gi­êng.</t>
  </si>
  <si>
    <t>§ãng tiÒn nhµ ë ®Çy ®ñ ®óng quy ®Þnh</t>
  </si>
  <si>
    <t>§ãng häc phÝ ®Çy ®ñ ®óng quy ®Þnh</t>
  </si>
  <si>
    <t>Trong sinh ho¹t ký tóc x¸</t>
  </si>
  <si>
    <t>Trong phßng ë khu néi tró</t>
  </si>
  <si>
    <t xml:space="preserve">             Phó Yªn, ngµy       th¸ng      n¨m 200</t>
  </si>
  <si>
    <t xml:space="preserve">Hä Vµ Tªn </t>
  </si>
  <si>
    <t xml:space="preserve">Tham gia v¨n nghÖ, thÓ thao </t>
  </si>
  <si>
    <t>HiÕn m¸u</t>
  </si>
  <si>
    <t>§éi TNXK</t>
  </si>
  <si>
    <t xml:space="preserve">PhÐp </t>
  </si>
  <si>
    <t>K.PhÐp</t>
  </si>
  <si>
    <t>V.NghÖ</t>
  </si>
  <si>
    <t>T.Thao</t>
  </si>
  <si>
    <t>§iÓm th­ëng</t>
  </si>
  <si>
    <t>Ho¹t ®éng kh¸c</t>
  </si>
  <si>
    <t>Ghi chó</t>
  </si>
  <si>
    <t>Trang phôc</t>
  </si>
  <si>
    <t>Phßng ë V¨n Hãa</t>
  </si>
  <si>
    <t>Ph¸t hiªn téi ph¹m</t>
  </si>
  <si>
    <t xml:space="preserve">         Líp Tr­ëng</t>
  </si>
  <si>
    <t>Gi¸o Viªn Chñ NhiÖm</t>
  </si>
  <si>
    <r>
      <t>Líp</t>
    </r>
    <r>
      <rPr>
        <sz val="14"/>
        <rFont val=".VnTime"/>
        <family val="2"/>
      </rPr>
      <t>:……………………</t>
    </r>
  </si>
  <si>
    <t>Ban c¸n sù</t>
  </si>
  <si>
    <t xml:space="preserve">            Phßng C«ng t¸c sinh viªn </t>
  </si>
  <si>
    <t xml:space="preserve">                                 céng hoµ x· héi chñ nghÜa viÖt nam</t>
  </si>
  <si>
    <t xml:space="preserve">                                        §éc lËp-Tù do-H¹nh phóc</t>
  </si>
  <si>
    <t xml:space="preserve">       giÊy ®Ò nghÞ</t>
  </si>
  <si>
    <t xml:space="preserve">          KÝnh göi «ng : HiÖu tr­ëng</t>
  </si>
  <si>
    <t xml:space="preserve">    ĐƯỢC ĐỀ NGHỊ THƯỞNG ĐIỂM RÈN LUYỆN</t>
  </si>
  <si>
    <t xml:space="preserve">Họ và </t>
  </si>
  <si>
    <t>tên</t>
  </si>
  <si>
    <t>Lớp</t>
  </si>
  <si>
    <t xml:space="preserve">              Lý do và mức đề nghị điểm thưởng</t>
  </si>
  <si>
    <t>Điểm thưởng</t>
  </si>
  <si>
    <t>Tham gia bóng đá, bóng chuyền</t>
  </si>
  <si>
    <t>Tham gia văn nghệ</t>
  </si>
  <si>
    <t>Các hoạt động khác</t>
  </si>
  <si>
    <t>Tổng cộng</t>
  </si>
  <si>
    <t xml:space="preserve">       Về việc th­ëng ®iÓm rÌn luyÖn</t>
  </si>
  <si>
    <t>Tố giác tội phạm</t>
  </si>
  <si>
    <t>Đội Thanh niên xung kích</t>
  </si>
  <si>
    <t>Phòng Ở văn hóa</t>
  </si>
  <si>
    <t>C04X2</t>
  </si>
  <si>
    <t xml:space="preserve">Kin </t>
  </si>
  <si>
    <t>C05KT2</t>
  </si>
  <si>
    <t xml:space="preserve">Trang </t>
  </si>
  <si>
    <t>C06KX</t>
  </si>
  <si>
    <t>C04X6</t>
  </si>
  <si>
    <t xml:space="preserve">Huy </t>
  </si>
  <si>
    <t>C05KT1</t>
  </si>
  <si>
    <t>C04CN</t>
  </si>
  <si>
    <t>Vò</t>
  </si>
  <si>
    <t>Minh</t>
  </si>
  <si>
    <t xml:space="preserve">V©n </t>
  </si>
  <si>
    <t xml:space="preserve">NguyÔn Thµnh </t>
  </si>
  <si>
    <t>C06X4</t>
  </si>
  <si>
    <t>C04X3</t>
  </si>
  <si>
    <t>C05CN</t>
  </si>
  <si>
    <t>C05X2</t>
  </si>
  <si>
    <t>C06X1</t>
  </si>
  <si>
    <t>Trung</t>
  </si>
  <si>
    <t>NguyÔn Thµnh</t>
  </si>
  <si>
    <t>TrÝ</t>
  </si>
  <si>
    <t xml:space="preserve">Huúnh V¨n </t>
  </si>
  <si>
    <t xml:space="preserve">TrÇn V¨n </t>
  </si>
  <si>
    <t>C05X1</t>
  </si>
  <si>
    <t>C05X4</t>
  </si>
  <si>
    <t>C06X6</t>
  </si>
  <si>
    <t xml:space="preserve">Ph¹m </t>
  </si>
  <si>
    <t>Kh¸nh</t>
  </si>
  <si>
    <t>Thïy</t>
  </si>
  <si>
    <t xml:space="preserve">Cao ThÞ </t>
  </si>
  <si>
    <t>C04KT1</t>
  </si>
  <si>
    <t xml:space="preserve">           DANH SÁCH HỌC SINH, SINH VIÊN </t>
  </si>
  <si>
    <t xml:space="preserve">các phong trào của nhà trường, để động viên  tinh thần tích cực, nhiệt tình tham gia các hoạt </t>
  </si>
  <si>
    <t>động phong trào của học sinh, sinh viên, kính đề nghị quý ông xem xét và thưởng điểm cho</t>
  </si>
  <si>
    <t xml:space="preserve"> các học sinh, sinh viên có tên dưới đây.</t>
  </si>
  <si>
    <t xml:space="preserve"> - Khoa Xây dựng</t>
  </si>
  <si>
    <t xml:space="preserve"> - Khoa Kinh tế</t>
  </si>
  <si>
    <t xml:space="preserve"> - Khoa ĐT nghề</t>
  </si>
  <si>
    <t xml:space="preserve"> - Lưu CTSV</t>
  </si>
  <si>
    <t xml:space="preserve"> Nơi nhận:</t>
  </si>
  <si>
    <t xml:space="preserve">PHÓ HIỆU TRƯỞNG </t>
  </si>
  <si>
    <t xml:space="preserve"> KT HIỆU TRƯỞNG </t>
  </si>
  <si>
    <t>Thi HS,SV gØoi</t>
  </si>
  <si>
    <t xml:space="preserve">NguyÔn Tri </t>
  </si>
  <si>
    <t>Th«ng</t>
  </si>
  <si>
    <t xml:space="preserve">Ph¹m Ngäc </t>
  </si>
  <si>
    <t xml:space="preserve">TiÕn </t>
  </si>
  <si>
    <t xml:space="preserve">Lª Huúnh Ngäc </t>
  </si>
  <si>
    <t xml:space="preserve">L­¬ng V¨n </t>
  </si>
  <si>
    <t xml:space="preserve">Lª ThÞ CÈm </t>
  </si>
  <si>
    <t xml:space="preserve">TuyÕn </t>
  </si>
  <si>
    <t xml:space="preserve">§µng Kho </t>
  </si>
  <si>
    <t xml:space="preserve">Lª </t>
  </si>
  <si>
    <t xml:space="preserve">Lý Th¬ </t>
  </si>
  <si>
    <t xml:space="preserve">L÷ Trung TriÖu </t>
  </si>
  <si>
    <t xml:space="preserve">NguyÔn Thanh </t>
  </si>
  <si>
    <t xml:space="preserve">Èn </t>
  </si>
  <si>
    <t xml:space="preserve">TrÇn Quang </t>
  </si>
  <si>
    <t xml:space="preserve">Dòng </t>
  </si>
  <si>
    <t xml:space="preserve">T« Kh¾c </t>
  </si>
  <si>
    <t xml:space="preserve">Can </t>
  </si>
  <si>
    <t xml:space="preserve">D­¬ng </t>
  </si>
  <si>
    <t xml:space="preserve">NguyÔn Quang </t>
  </si>
  <si>
    <t xml:space="preserve">D­¬ng ThÞ </t>
  </si>
  <si>
    <t xml:space="preserve">D­¬ng V¨n </t>
  </si>
  <si>
    <t>§inh</t>
  </si>
  <si>
    <t xml:space="preserve">NGuyÔn Ngäc </t>
  </si>
  <si>
    <t xml:space="preserve">Th¨ng </t>
  </si>
  <si>
    <t xml:space="preserve">T©m </t>
  </si>
  <si>
    <t xml:space="preserve">TrÇn Thanh </t>
  </si>
  <si>
    <t xml:space="preserve">Nh©n </t>
  </si>
  <si>
    <t xml:space="preserve">Lª ThÞ Thanh </t>
  </si>
  <si>
    <t>Khuª</t>
  </si>
  <si>
    <t xml:space="preserve">NguyÔn H÷u </t>
  </si>
  <si>
    <t xml:space="preserve">Tr­ëng </t>
  </si>
  <si>
    <t xml:space="preserve">NguyÔn ThÞ </t>
  </si>
  <si>
    <t xml:space="preserve">An </t>
  </si>
  <si>
    <t>T06KT2</t>
  </si>
  <si>
    <t>T05CN</t>
  </si>
  <si>
    <t xml:space="preserve">§Æng ThÞ </t>
  </si>
  <si>
    <t>H¹nh</t>
  </si>
  <si>
    <t xml:space="preserve">Lª ThÞ Xu©n </t>
  </si>
  <si>
    <t xml:space="preserve">Thanh </t>
  </si>
  <si>
    <t>T05X4</t>
  </si>
  <si>
    <t xml:space="preserve">NguyÔn Thaµnh </t>
  </si>
  <si>
    <t xml:space="preserve">Vâ V¨n </t>
  </si>
  <si>
    <t xml:space="preserve">Lª ThÞ Méng </t>
  </si>
  <si>
    <t xml:space="preserve">TuyÒn </t>
  </si>
  <si>
    <t xml:space="preserve">Thïy </t>
  </si>
  <si>
    <t xml:space="preserve">Phan ThÞ DiÔm </t>
  </si>
  <si>
    <t>My</t>
  </si>
  <si>
    <t>C05KX</t>
  </si>
  <si>
    <t xml:space="preserve">TrÇn ThuËn </t>
  </si>
  <si>
    <t xml:space="preserve">Phóc </t>
  </si>
  <si>
    <t xml:space="preserve">Nghiªm ThÞ KiÒu </t>
  </si>
  <si>
    <t>Loan</t>
  </si>
  <si>
    <t xml:space="preserve">Ph¹m ThÞ </t>
  </si>
  <si>
    <t xml:space="preserve">DÞu </t>
  </si>
  <si>
    <t xml:space="preserve">NguyÔn Ngäc </t>
  </si>
  <si>
    <t>V­¬ng</t>
  </si>
  <si>
    <t>T06X7</t>
  </si>
  <si>
    <t xml:space="preserve">Ph¹m M¹nh </t>
  </si>
  <si>
    <t xml:space="preserve">Tu©n </t>
  </si>
  <si>
    <t xml:space="preserve">NguyÔn V¨n </t>
  </si>
  <si>
    <t xml:space="preserve">Toµn </t>
  </si>
  <si>
    <t>NguyÔn §øc</t>
  </si>
  <si>
    <t xml:space="preserve">Kh©m Thñy </t>
  </si>
  <si>
    <t xml:space="preserve">Lµo </t>
  </si>
  <si>
    <t>T05X7</t>
  </si>
  <si>
    <t xml:space="preserve">Ph¹m V¨n </t>
  </si>
  <si>
    <t xml:space="preserve">Vò </t>
  </si>
  <si>
    <t>C05X5</t>
  </si>
  <si>
    <t xml:space="preserve">TrÇn ThÞ Quúnh </t>
  </si>
  <si>
    <t xml:space="preserve">Huúnh ThÞ H­¬ng </t>
  </si>
  <si>
    <t xml:space="preserve">TrÇm </t>
  </si>
  <si>
    <t xml:space="preserve">NguyÔn ThÞ B×nh </t>
  </si>
  <si>
    <t>Nguyªn</t>
  </si>
  <si>
    <t xml:space="preserve">NguyÔn ThÞ H­¬ng </t>
  </si>
  <si>
    <t>Th­¬ng</t>
  </si>
  <si>
    <t>C04KT2</t>
  </si>
  <si>
    <t xml:space="preserve">Lª ThÞ Thu </t>
  </si>
  <si>
    <t xml:space="preserve">Bïi ThÞ Nh­ </t>
  </si>
  <si>
    <t>Quúnh</t>
  </si>
  <si>
    <t xml:space="preserve">Lª B¶o </t>
  </si>
  <si>
    <t xml:space="preserve">Tr©m </t>
  </si>
  <si>
    <t xml:space="preserve">Lª §øc </t>
  </si>
  <si>
    <t xml:space="preserve">H­ng </t>
  </si>
  <si>
    <t>T06X2</t>
  </si>
  <si>
    <t xml:space="preserve">Tr­¬ng TrÇn Quang </t>
  </si>
  <si>
    <t>Ch¸nh</t>
  </si>
  <si>
    <t>C05X3</t>
  </si>
  <si>
    <t xml:space="preserve">Giang </t>
  </si>
  <si>
    <t xml:space="preserve">§inh Lª BÝch </t>
  </si>
  <si>
    <t xml:space="preserve">HuyÒn </t>
  </si>
  <si>
    <t xml:space="preserve">Ph¹m ThÞ Thu </t>
  </si>
  <si>
    <t xml:space="preserve">Hång </t>
  </si>
  <si>
    <t>T05KT1</t>
  </si>
  <si>
    <t xml:space="preserve">NguyÔn ThÞ Hoµi </t>
  </si>
  <si>
    <t xml:space="preserve">Th­¬ng </t>
  </si>
  <si>
    <t xml:space="preserve">NguyÔn Träng </t>
  </si>
  <si>
    <t>T­¬ng</t>
  </si>
  <si>
    <t>T06X4</t>
  </si>
  <si>
    <t xml:space="preserve">Huúnh NguyÔn </t>
  </si>
  <si>
    <t>Th¾ng</t>
  </si>
  <si>
    <t xml:space="preserve">TrÇn ThÞ </t>
  </si>
  <si>
    <t>Trinh</t>
  </si>
  <si>
    <t>T06KT1</t>
  </si>
  <si>
    <t xml:space="preserve">Hå ThÞ </t>
  </si>
  <si>
    <t xml:space="preserve">NguyÔn Do·n </t>
  </si>
  <si>
    <t xml:space="preserve">S¬n </t>
  </si>
  <si>
    <t>NghÜa</t>
  </si>
  <si>
    <t xml:space="preserve">QuyÒn </t>
  </si>
  <si>
    <t xml:space="preserve">Phïng Thanh </t>
  </si>
  <si>
    <t>Tr©m</t>
  </si>
  <si>
    <t xml:space="preserve">NguyÔn ThÞ Xu©n </t>
  </si>
  <si>
    <t xml:space="preserve">§oµn ThÞ CÈm </t>
  </si>
  <si>
    <t xml:space="preserve">Nhung </t>
  </si>
  <si>
    <t xml:space="preserve">TrÇn ThÞ TuyÕt </t>
  </si>
  <si>
    <t xml:space="preserve">Quy </t>
  </si>
  <si>
    <t xml:space="preserve">Lª V¨n </t>
  </si>
  <si>
    <t xml:space="preserve">Phong </t>
  </si>
  <si>
    <t>B¸</t>
  </si>
  <si>
    <t>§øc</t>
  </si>
  <si>
    <t xml:space="preserve">Hïng </t>
  </si>
  <si>
    <t xml:space="preserve">Lª Huúnh </t>
  </si>
  <si>
    <t xml:space="preserve">NguyÔn L©m </t>
  </si>
  <si>
    <t xml:space="preserve">B¶o </t>
  </si>
  <si>
    <t xml:space="preserve">HiÒu </t>
  </si>
  <si>
    <t xml:space="preserve">Vâ §×nh </t>
  </si>
  <si>
    <t xml:space="preserve">Nguyªn </t>
  </si>
  <si>
    <t xml:space="preserve">Lª Huy </t>
  </si>
  <si>
    <t xml:space="preserve">Ph­¬ng </t>
  </si>
  <si>
    <t>T05X5</t>
  </si>
  <si>
    <t xml:space="preserve">TrÇn H÷u </t>
  </si>
  <si>
    <t>T05X2</t>
  </si>
  <si>
    <t xml:space="preserve">NguyÔn Hång </t>
  </si>
  <si>
    <t xml:space="preserve">Vinh </t>
  </si>
  <si>
    <t>T05X1</t>
  </si>
  <si>
    <t xml:space="preserve">Phan Vò </t>
  </si>
  <si>
    <t>NguyÔn §×nh</t>
  </si>
  <si>
    <t>Th¸m</t>
  </si>
  <si>
    <t>N06§N1</t>
  </si>
  <si>
    <t xml:space="preserve">Xin </t>
  </si>
  <si>
    <t xml:space="preserve">Phan NHÊt </t>
  </si>
  <si>
    <t xml:space="preserve">MÉn </t>
  </si>
  <si>
    <t>C06X2</t>
  </si>
  <si>
    <t xml:space="preserve">Lª Minh </t>
  </si>
  <si>
    <t>H­íng</t>
  </si>
  <si>
    <t xml:space="preserve">Huúnh Thanh </t>
  </si>
  <si>
    <t>Sang</t>
  </si>
  <si>
    <t>T06X1</t>
  </si>
  <si>
    <t>B×nh</t>
  </si>
  <si>
    <t>Kha</t>
  </si>
  <si>
    <t>C06CN</t>
  </si>
  <si>
    <t>Phi</t>
  </si>
  <si>
    <t xml:space="preserve">Huúnh ThÞ </t>
  </si>
  <si>
    <t>Nga</t>
  </si>
  <si>
    <t>C06KT2</t>
  </si>
  <si>
    <t xml:space="preserve">§µm ThÞ </t>
  </si>
  <si>
    <t xml:space="preserve">Khuyªn </t>
  </si>
  <si>
    <t xml:space="preserve">Vâ ThÞ BÝch </t>
  </si>
  <si>
    <t>DiÖp</t>
  </si>
  <si>
    <t xml:space="preserve">Hå ThÞ Thóy </t>
  </si>
  <si>
    <t>H»ng</t>
  </si>
  <si>
    <t>NguyÔn ThÞ MÐc</t>
  </si>
  <si>
    <t>C06KT1</t>
  </si>
  <si>
    <t xml:space="preserve">NguyÔn ThÞ Minh </t>
  </si>
  <si>
    <t xml:space="preserve">Ch©u </t>
  </si>
  <si>
    <t xml:space="preserve">Tr­¬ng ThÞ </t>
  </si>
  <si>
    <t xml:space="preserve">Vi </t>
  </si>
  <si>
    <t>Quanh</t>
  </si>
  <si>
    <t xml:space="preserve">Bïi ThÞ </t>
  </si>
  <si>
    <t xml:space="preserve">ThiÒu ThÞ Thu </t>
  </si>
  <si>
    <t>ót</t>
  </si>
  <si>
    <t>T05KT2</t>
  </si>
  <si>
    <t xml:space="preserve">Hoµng ThÞ HuÖ </t>
  </si>
  <si>
    <t xml:space="preserve">Chi </t>
  </si>
  <si>
    <t>T05X3</t>
  </si>
  <si>
    <t xml:space="preserve">Th¹ch </t>
  </si>
  <si>
    <t>T06CN</t>
  </si>
  <si>
    <t xml:space="preserve">Phan §øc </t>
  </si>
  <si>
    <t>T06X5</t>
  </si>
  <si>
    <t xml:space="preserve">HiÕu </t>
  </si>
  <si>
    <t xml:space="preserve">NguyÔn Minh </t>
  </si>
  <si>
    <t>Thñy</t>
  </si>
  <si>
    <t xml:space="preserve">TrÞnh TiÕn </t>
  </si>
  <si>
    <t>Sü</t>
  </si>
  <si>
    <t xml:space="preserve">NguyÔn TÊn </t>
  </si>
  <si>
    <t>Thµnh</t>
  </si>
  <si>
    <t>C06X5</t>
  </si>
  <si>
    <t>BÝnh</t>
  </si>
  <si>
    <t xml:space="preserve">TrÇn Minh </t>
  </si>
  <si>
    <t>Long</t>
  </si>
  <si>
    <t xml:space="preserve">§oµn TrÇn Phóc </t>
  </si>
  <si>
    <t>H÷u</t>
  </si>
  <si>
    <t xml:space="preserve">NguyÔn Th¸i </t>
  </si>
  <si>
    <t xml:space="preserve">ThuËn </t>
  </si>
  <si>
    <t>T05X6</t>
  </si>
  <si>
    <t>TrÇn Kh­¬ng</t>
  </si>
  <si>
    <t>Dòng</t>
  </si>
  <si>
    <t>NguyÔn V¨n</t>
  </si>
  <si>
    <t>Nh·n</t>
  </si>
  <si>
    <t>TrÇn Minh</t>
  </si>
  <si>
    <t>T©m</t>
  </si>
  <si>
    <t>Lª TÊn</t>
  </si>
  <si>
    <t>Träng</t>
  </si>
  <si>
    <t>Vâ V¨n</t>
  </si>
  <si>
    <t>B»ng</t>
  </si>
  <si>
    <t>TrÇn Thanh</t>
  </si>
  <si>
    <t>Tïng</t>
  </si>
  <si>
    <t>Hå V¨n</t>
  </si>
  <si>
    <t>An</t>
  </si>
  <si>
    <t>§inh ThÞ Mai</t>
  </si>
  <si>
    <t>H­¬ng</t>
  </si>
  <si>
    <t>§inh ThÞ Thóy</t>
  </si>
  <si>
    <t>KiÒu</t>
  </si>
  <si>
    <t>NguyÔn Träng</t>
  </si>
  <si>
    <t>Phïng Thanh</t>
  </si>
  <si>
    <t>Lý Th¬</t>
  </si>
  <si>
    <t>Kin</t>
  </si>
  <si>
    <t>NguyÔn ThÞ Kim</t>
  </si>
  <si>
    <t>TrÇn C«ng</t>
  </si>
  <si>
    <t>NguyÔn TÊn</t>
  </si>
  <si>
    <t>Ho¸</t>
  </si>
  <si>
    <t>Vinh</t>
  </si>
  <si>
    <t>Phan Quang</t>
  </si>
  <si>
    <t>§¹t</t>
  </si>
  <si>
    <t>NguyÔn T©m</t>
  </si>
  <si>
    <t>ThiÖn</t>
  </si>
  <si>
    <t>NguyÔn Quang</t>
  </si>
  <si>
    <t>Thuú</t>
  </si>
  <si>
    <t>Lª ThÞ Méng</t>
  </si>
  <si>
    <t>TuyÒn</t>
  </si>
  <si>
    <t>NguyÔn ThÞ H­¬ng</t>
  </si>
  <si>
    <t>Giang</t>
  </si>
  <si>
    <t>NguyÔn Ngäc</t>
  </si>
  <si>
    <t>NhiÖm</t>
  </si>
  <si>
    <t>Lª V¨n</t>
  </si>
  <si>
    <t>Phong</t>
  </si>
  <si>
    <t>Phan Thanh</t>
  </si>
  <si>
    <t>NguyÔn Thanh</t>
  </si>
  <si>
    <t>TrÇn</t>
  </si>
  <si>
    <t>Xin</t>
  </si>
  <si>
    <t>NguyÔn ViÕt</t>
  </si>
  <si>
    <t>HËu</t>
  </si>
  <si>
    <t>Lùc</t>
  </si>
  <si>
    <t>Huúnh §×nh</t>
  </si>
  <si>
    <t>Quang</t>
  </si>
  <si>
    <t>Vâ §×nh</t>
  </si>
  <si>
    <t>TruyÒn</t>
  </si>
  <si>
    <t>Ph¹m V¨n</t>
  </si>
  <si>
    <t xml:space="preserve">Lª ThÞ Duy </t>
  </si>
  <si>
    <t xml:space="preserve">TÝnh </t>
  </si>
  <si>
    <t xml:space="preserve">Hoµng V¨n </t>
  </si>
  <si>
    <t>Phan V¨n</t>
  </si>
  <si>
    <t>Hoµ</t>
  </si>
  <si>
    <t>H¶i</t>
  </si>
  <si>
    <t>Đinh Sỹ</t>
  </si>
  <si>
    <t>Quân</t>
  </si>
  <si>
    <t>Trần Thị Bé</t>
  </si>
  <si>
    <t>Thương</t>
  </si>
  <si>
    <t>Lª H÷u</t>
  </si>
  <si>
    <t>§ñ</t>
  </si>
  <si>
    <t xml:space="preserve">Ph¹m Quèc </t>
  </si>
  <si>
    <t>Huy</t>
  </si>
  <si>
    <t xml:space="preserve">TrÇn Cao </t>
  </si>
  <si>
    <t xml:space="preserve">Ph¹m §øc </t>
  </si>
  <si>
    <t>Viªn</t>
  </si>
  <si>
    <t xml:space="preserve">Lª Trung </t>
  </si>
  <si>
    <t>H­ng</t>
  </si>
  <si>
    <t xml:space="preserve">Phan NhÊt </t>
  </si>
  <si>
    <t>MÉn</t>
  </si>
  <si>
    <t xml:space="preserve">Bh¬ N­ích Thanh </t>
  </si>
  <si>
    <t>T©m (CT)</t>
  </si>
  <si>
    <t xml:space="preserve">Giang Lª </t>
  </si>
  <si>
    <t xml:space="preserve">Vâ V¨n  </t>
  </si>
  <si>
    <t>§a</t>
  </si>
  <si>
    <t>HiÒn</t>
  </si>
  <si>
    <t xml:space="preserve">NguyÔn Phi </t>
  </si>
  <si>
    <t>Hæ</t>
  </si>
  <si>
    <t>Ph­êng</t>
  </si>
  <si>
    <t xml:space="preserve">Ph¹m ThÞ BÝch </t>
  </si>
  <si>
    <t>Quy</t>
  </si>
  <si>
    <t xml:space="preserve">Vâ Ngäc </t>
  </si>
  <si>
    <t>Thanh</t>
  </si>
  <si>
    <t xml:space="preserve">NguyÔn Duy </t>
  </si>
  <si>
    <t xml:space="preserve">§¹i </t>
  </si>
  <si>
    <t xml:space="preserve">NguyÔn §¨ng </t>
  </si>
  <si>
    <t>Khoa</t>
  </si>
  <si>
    <t xml:space="preserve">Sanh </t>
  </si>
  <si>
    <t xml:space="preserve">NguyÔn Quèc </t>
  </si>
  <si>
    <t xml:space="preserve">TrÇn ThÞ Ngäc </t>
  </si>
  <si>
    <t>Dung</t>
  </si>
  <si>
    <t xml:space="preserve">Tr­¬ng ThiÖn </t>
  </si>
  <si>
    <t xml:space="preserve">Linh </t>
  </si>
  <si>
    <t xml:space="preserve">Phan V¨n </t>
  </si>
  <si>
    <t>Ph¸t</t>
  </si>
  <si>
    <r>
      <t xml:space="preserve">TrÇn NguyÔn </t>
    </r>
    <r>
      <rPr>
        <sz val="11"/>
        <rFont val=".VnTimeH"/>
        <family val="2"/>
      </rPr>
      <t>¸</t>
    </r>
    <r>
      <rPr>
        <sz val="11"/>
        <rFont val=".VnTime"/>
        <family val="2"/>
      </rPr>
      <t xml:space="preserve">nh </t>
    </r>
  </si>
  <si>
    <t>Qu©n</t>
  </si>
  <si>
    <t xml:space="preserve">D­¬ng ThÞ Hång </t>
  </si>
  <si>
    <t xml:space="preserve">Hå ThÞ Tiªn </t>
  </si>
  <si>
    <t xml:space="preserve">§inh Thuú </t>
  </si>
  <si>
    <t>Khuyªn</t>
  </si>
  <si>
    <t xml:space="preserve">Huúnh ThÞ Kim </t>
  </si>
  <si>
    <t>Thoa</t>
  </si>
  <si>
    <t xml:space="preserve">NguyÔn ThÞ T­êng </t>
  </si>
  <si>
    <r>
      <t>¸</t>
    </r>
    <r>
      <rPr>
        <sz val="12"/>
        <rFont val=".VnTime"/>
        <family val="2"/>
      </rPr>
      <t>i</t>
    </r>
  </si>
  <si>
    <t>Chung</t>
  </si>
  <si>
    <t xml:space="preserve">Vâ ThÞ Hång </t>
  </si>
  <si>
    <t>Nhung</t>
  </si>
  <si>
    <t xml:space="preserve">Hoµng ThÞ Kim </t>
  </si>
  <si>
    <t>Thu</t>
  </si>
  <si>
    <t>Trang</t>
  </si>
  <si>
    <t>Huúnh ThÞ Thu</t>
  </si>
  <si>
    <t>NguyÔn ThÞ Thóy</t>
  </si>
  <si>
    <t>Ph­¬ng</t>
  </si>
  <si>
    <t>NguyÔn ThÞ</t>
  </si>
  <si>
    <t>Ng« ThÞ BÝch</t>
  </si>
  <si>
    <t>Hoa</t>
  </si>
  <si>
    <t>Lª ThÞ Minh</t>
  </si>
  <si>
    <t>Oanh</t>
  </si>
  <si>
    <t>NguyÔn Minh</t>
  </si>
  <si>
    <t>Ph¹m Minh</t>
  </si>
  <si>
    <t>HiÕu</t>
  </si>
  <si>
    <t>Ph¹m Phong</t>
  </si>
  <si>
    <t>Chøc</t>
  </si>
  <si>
    <t>NguyÔn ThÞ Hång</t>
  </si>
  <si>
    <t>DiÔm</t>
  </si>
  <si>
    <t>TrÇn Kh¾c</t>
  </si>
  <si>
    <t>Linh</t>
  </si>
  <si>
    <t>NguyÔn ThÞ Ph­¬ng</t>
  </si>
  <si>
    <t>Nam</t>
  </si>
  <si>
    <t>Huúnh NguyÔn</t>
  </si>
  <si>
    <t>Lª Anh</t>
  </si>
  <si>
    <t>Dôc</t>
  </si>
  <si>
    <t>NguyÔn Th¸i</t>
  </si>
  <si>
    <t>T06X3</t>
  </si>
  <si>
    <t xml:space="preserve">NguyÔn Xu©n </t>
  </si>
  <si>
    <t>TÞnh</t>
  </si>
  <si>
    <t xml:space="preserve">NguyÔn B¶o </t>
  </si>
  <si>
    <t>T06X6</t>
  </si>
  <si>
    <t xml:space="preserve">Nguyễn Thành </t>
  </si>
  <si>
    <t xml:space="preserve">Nguyễn Phi </t>
  </si>
  <si>
    <t>Hïng</t>
  </si>
  <si>
    <t>Lu©n</t>
  </si>
  <si>
    <t xml:space="preserve">Th¸i V¨n </t>
  </si>
  <si>
    <t>Th¶o</t>
  </si>
  <si>
    <t xml:space="preserve">NguyÔn Hoµng </t>
  </si>
  <si>
    <t>D©n</t>
  </si>
  <si>
    <t>ThuÊn</t>
  </si>
  <si>
    <t xml:space="preserve">BH¬ N­ích Thanh </t>
  </si>
  <si>
    <t xml:space="preserve">Lª Thanh </t>
  </si>
  <si>
    <t>ViÖt</t>
  </si>
  <si>
    <t xml:space="preserve">NguyÔn Hoµi </t>
  </si>
  <si>
    <t>TÝn</t>
  </si>
  <si>
    <t xml:space="preserve">Nguyễn V¨n </t>
  </si>
  <si>
    <t>Nam B</t>
  </si>
  <si>
    <t>A</t>
  </si>
  <si>
    <t>Quý</t>
  </si>
  <si>
    <t>NguyÔn Hång</t>
  </si>
  <si>
    <t xml:space="preserve">§oµn  Hång </t>
  </si>
  <si>
    <t>TiÕn</t>
  </si>
  <si>
    <t>Th¹ch</t>
  </si>
  <si>
    <t xml:space="preserve">Huúnh Duy </t>
  </si>
  <si>
    <t xml:space="preserve">Quang </t>
  </si>
  <si>
    <t xml:space="preserve">T« Thanh </t>
  </si>
  <si>
    <t>B¶n</t>
  </si>
  <si>
    <t xml:space="preserve">Bïi ThÕ </t>
  </si>
  <si>
    <t>C­êng</t>
  </si>
  <si>
    <t>Phóc</t>
  </si>
  <si>
    <t>Thuû</t>
  </si>
  <si>
    <t>C06X3</t>
  </si>
  <si>
    <t xml:space="preserve">T¨ng Hång </t>
  </si>
  <si>
    <t xml:space="preserve">NguyÔn HiÕu </t>
  </si>
  <si>
    <t>Sinh</t>
  </si>
  <si>
    <t>ChÝnh</t>
  </si>
  <si>
    <t>D­¬ng</t>
  </si>
  <si>
    <t xml:space="preserve">Lª Vò </t>
  </si>
  <si>
    <t>NghÞ</t>
  </si>
  <si>
    <t xml:space="preserve">Huúnh TiÕn </t>
  </si>
  <si>
    <t>Léc</t>
  </si>
  <si>
    <t xml:space="preserve">NguyÔn Hµ </t>
  </si>
  <si>
    <t xml:space="preserve">NguyÔn C«ng </t>
  </si>
  <si>
    <t>§Þnh</t>
  </si>
  <si>
    <t>§oµn Minh</t>
  </si>
  <si>
    <t>Sö</t>
  </si>
  <si>
    <t xml:space="preserve">Huúnh TÊn </t>
  </si>
  <si>
    <t xml:space="preserve">NguyÔn Anh </t>
  </si>
  <si>
    <t>Nghiªm</t>
  </si>
  <si>
    <t xml:space="preserve">TrÇn ThÕ </t>
  </si>
  <si>
    <t xml:space="preserve">LuËt </t>
  </si>
  <si>
    <t xml:space="preserve">Cao Thanh </t>
  </si>
  <si>
    <t>Tø</t>
  </si>
  <si>
    <t>Cao Mai Quèc</t>
  </si>
  <si>
    <t>Phó</t>
  </si>
  <si>
    <t xml:space="preserve">Hoµng §×nh </t>
  </si>
  <si>
    <t xml:space="preserve">NguyÔn v¨n </t>
  </si>
  <si>
    <t xml:space="preserve">TrÇn </t>
  </si>
  <si>
    <t xml:space="preserve">§Æng NhËt </t>
  </si>
  <si>
    <t>Tr­êng</t>
  </si>
  <si>
    <t xml:space="preserve">Hå ViÕt </t>
  </si>
  <si>
    <t>Tr×nh</t>
  </si>
  <si>
    <t>Nhøt</t>
  </si>
  <si>
    <t xml:space="preserve">D­¬ng Ngäc </t>
  </si>
  <si>
    <t xml:space="preserve">Tèng §øc </t>
  </si>
  <si>
    <t>Khiªm</t>
  </si>
  <si>
    <t xml:space="preserve">NguyÔn B¸ </t>
  </si>
  <si>
    <t>LËp</t>
  </si>
  <si>
    <t>Ph«m</t>
  </si>
  <si>
    <r>
      <t>È</t>
    </r>
    <r>
      <rPr>
        <sz val="14"/>
        <rFont val=".VnTime"/>
        <family val="2"/>
      </rPr>
      <t>n</t>
    </r>
  </si>
  <si>
    <t>Thä</t>
  </si>
  <si>
    <t>V¨n</t>
  </si>
  <si>
    <t xml:space="preserve">TrÇn NhËt </t>
  </si>
  <si>
    <t>Hu©n</t>
  </si>
  <si>
    <t xml:space="preserve">V­¬ng H÷u </t>
  </si>
  <si>
    <t>N¨m</t>
  </si>
  <si>
    <t>Nh©n</t>
  </si>
  <si>
    <t xml:space="preserve">Tr­¬ng NhËt </t>
  </si>
  <si>
    <t>T©n</t>
  </si>
  <si>
    <t xml:space="preserve">§µo Sü </t>
  </si>
  <si>
    <t xml:space="preserve">Vâ Minh </t>
  </si>
  <si>
    <t>Ph­íc</t>
  </si>
  <si>
    <t xml:space="preserve">Vò H÷u </t>
  </si>
  <si>
    <t>Tµi</t>
  </si>
  <si>
    <t xml:space="preserve">Hu©n </t>
  </si>
  <si>
    <t xml:space="preserve">Phan Ngäc </t>
  </si>
  <si>
    <t>BiÓn</t>
  </si>
  <si>
    <t>TuyÕn</t>
  </si>
  <si>
    <t xml:space="preserve">L­u Hoµng </t>
  </si>
  <si>
    <t>Kh­¬ng</t>
  </si>
  <si>
    <t>Th¨ng</t>
  </si>
  <si>
    <t>L©m</t>
  </si>
  <si>
    <t xml:space="preserve">ThiÖp </t>
  </si>
  <si>
    <t xml:space="preserve">  Trong học kỳ II năm học 2006-2007, một số học sinh, sinh viên đã có nhiều cố gắng tham gia</t>
  </si>
  <si>
    <t xml:space="preserve">        Tp Tuy Hoà, ngày 18/08/2007</t>
  </si>
  <si>
    <t>§oµn Tr­êng</t>
  </si>
  <si>
    <t>Tõ thiÖn</t>
  </si>
  <si>
    <t xml:space="preserve">Hä vµ tªn </t>
  </si>
  <si>
    <t>TC1</t>
  </si>
  <si>
    <t>TC2</t>
  </si>
  <si>
    <t>TC3</t>
  </si>
  <si>
    <t>TC4</t>
  </si>
  <si>
    <t>TC5</t>
  </si>
  <si>
    <t xml:space="preserve">§iÓm céng thªm </t>
  </si>
  <si>
    <t>§iÓm tæng céng líp</t>
  </si>
  <si>
    <t>Tuy Hßa, ngµy    th¸ng      n¨m 20</t>
  </si>
  <si>
    <t xml:space="preserve">Gi¸o viªn chñ nhiÖm </t>
  </si>
  <si>
    <t xml:space="preserve">  Tuy Hßa, ngµy     th¸ng       n¨m 20</t>
  </si>
  <si>
    <t>SÜ sè:……………………</t>
  </si>
  <si>
    <t>Tæng sè buæi v¾ng häc kú I</t>
  </si>
  <si>
    <t>Tr­êng ĐH X©y dùng MiÒn Trung</t>
  </si>
  <si>
    <t>Họ và tên : ..................................................</t>
  </si>
  <si>
    <t>Lớp: ............</t>
  </si>
  <si>
    <t>Mã số: ...................</t>
  </si>
  <si>
    <t>Địa chỉ (nội, ngoại trú) :......................................................................</t>
  </si>
  <si>
    <t xml:space="preserve">nội dung </t>
  </si>
  <si>
    <t>Điểm</t>
  </si>
  <si>
    <t xml:space="preserve">Cá nhân </t>
  </si>
  <si>
    <t xml:space="preserve">Lớp </t>
  </si>
  <si>
    <t>Hội đồng</t>
  </si>
  <si>
    <t>I</t>
  </si>
  <si>
    <t>Ý THỨC HỌC TẬP</t>
  </si>
  <si>
    <t>Kết quả học tập</t>
  </si>
  <si>
    <t>Đi học đầy đủ không vắng buổi nào.</t>
  </si>
  <si>
    <t>Không vi phạm quy chế thi, kiểm tra</t>
  </si>
  <si>
    <t>THỰC HIỆN NỘI QUY-QUY CHẾ</t>
  </si>
  <si>
    <t>Đi học đúng giờ</t>
  </si>
  <si>
    <t>Chấp hành tốt luật giao thông đường bộ</t>
  </si>
  <si>
    <t>.THAM GIA CÁC HOẠT ĐỘNG</t>
  </si>
  <si>
    <t>Tham gia đầy đủ các hoạt động ngoại khóa</t>
  </si>
  <si>
    <t>Phát hiện và tố giác tội phạm</t>
  </si>
  <si>
    <t>PHẨM CHẤT CÔNG DÂN, QUAN HỆ CỘNG ĐỒNG</t>
  </si>
  <si>
    <t>Lễ phép với thầy, cô giáo CB-CNVC</t>
  </si>
  <si>
    <t>Đoàn kết thân ái, giúp đỡ bạn bè</t>
  </si>
  <si>
    <t>Quan hệ tốt với nhân dân</t>
  </si>
  <si>
    <t>Tham gia hiến máu nhân đạo</t>
  </si>
  <si>
    <t>Tham gia hoạt động từ thiện</t>
  </si>
  <si>
    <t>Tổng cộng:</t>
  </si>
  <si>
    <t xml:space="preserve">       Trưởng khoa                  Giáo viên chủ nhiệm</t>
  </si>
  <si>
    <t xml:space="preserve">  Học sinh-sinh viên</t>
  </si>
  <si>
    <t xml:space="preserve">    PHIẾU ĐÁNH GIÁ KẾT QUẢ RÈN LUYỆN CỦA HỌC SINH-SINH VIÊN</t>
  </si>
  <si>
    <t xml:space="preserve">        PHẦN ĐÁNH GIÁ </t>
  </si>
  <si>
    <t xml:space="preserve">Tích cực tham gia hoạt động phòng chống ma túy, phòng chống TNXH, cờ bạc, mại dâm, gây rối an ninh trật tự... </t>
  </si>
  <si>
    <t xml:space="preserve">                                                  (Học kỳ     năm học 20...     -    20...  )</t>
  </si>
  <si>
    <t xml:space="preserve">Mức độ hoàn thành công việc được phân công quản lý lớp, các tổ chức Đoàn thể, trong Nhà trường. </t>
  </si>
  <si>
    <t>Tham gia câu lạc bộ học thuật, NCKH, thi HSSV giỏi</t>
  </si>
  <si>
    <t>Chấp hành tác phong đúng qui định khi tới trường</t>
  </si>
  <si>
    <t>Tham gia phong trào văn nghệ</t>
  </si>
  <si>
    <t>Tham gia phong trào thể thao</t>
  </si>
  <si>
    <t>Đóng học phí đúng quy định</t>
  </si>
  <si>
    <t>Chấp hành tốt quy chế nội, ngoại trú</t>
  </si>
  <si>
    <t>Ý THỨC VÀ KẾT QUẢ THAM GIA PHỤ TRÁCH LỚP, ĐTN, HỘI SV</t>
  </si>
  <si>
    <t>Tổng điểm rèn luyện được tính không quá 100 điểm</t>
  </si>
  <si>
    <t>Học sinh, sinh viên không phải là Ban cán sự lớp, cán bộ Đoàn, hội, nhưng có thành tích đặc biệt trong học tập, rèn luyện và các hoạt động phong trào</t>
  </si>
  <si>
    <t xml:space="preserve">     TRƯỜNG ĐHXD MIỀN TRUNG</t>
  </si>
  <si>
    <t>KHOA: ………………………………</t>
  </si>
  <si>
    <t>Ngoài ra HSSV được thưởng điểm trong các trường hợp sau</t>
  </si>
  <si>
    <t xml:space="preserve"> Phú Yên, ngày    tháng     năm 20..</t>
  </si>
  <si>
    <t>BẢN TỔNG HỢP NỘI DUNG ĐÁNH GIÁ ĐIỂM RÈN LUYỆN</t>
  </si>
  <si>
    <t xml:space="preserve">                        HỌC KỲ ……..NĂM HỌC 20…..20……</t>
  </si>
  <si>
    <t>BẢNG TỔNG HỢP KẾT QUẢ ĐIỂM RÈN LUYỆN HỌC KỲ  …..NĂM HỌC 20…….20……</t>
  </si>
  <si>
    <t>LỚP TRƯỞNG</t>
  </si>
  <si>
    <t>ký ghi rõ họ tên</t>
  </si>
  <si>
    <t xml:space="preserve">            ký ghi rõ họ tên</t>
  </si>
  <si>
    <t>§iÓm häc tËp lần 1</t>
  </si>
  <si>
    <t>Điểm lớp</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</si>
</sst>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dd\-mm\-yy"/>
    <numFmt numFmtId="166" formatCode="mm/dd/yy"/>
    <numFmt numFmtId="167" formatCode="0.000"/>
    <numFmt numFmtId="168" formatCode="0.0"/>
    <numFmt numFmtId="169" formatCode="dd/mm"/>
    <numFmt numFmtId="170" formatCode="mm/dd"/>
    <numFmt numFmtId="171" formatCode="m/d"/>
    <numFmt numFmtId="172" formatCode="mm/\®"/>
    <numFmt numFmtId="173" formatCode="d/m"/>
    <numFmt numFmtId="174" formatCode="mm\-dd"/>
    <numFmt numFmtId="175" formatCode="mm/d"/>
    <numFmt numFmtId="176" formatCode="#,##0\ &quot;$&quot;_-;#,##0\ &quot;$&quot;\-"/>
    <numFmt numFmtId="177" formatCode="#,##0\ &quot;$&quot;_-;[Red]#,##0\ &quot;$&quot;\-"/>
    <numFmt numFmtId="178" formatCode="#,##0.00\ &quot;$&quot;_-;#,##0.00\ &quot;$&quot;\-"/>
    <numFmt numFmtId="179" formatCode="#,##0.00\ &quot;$&quot;_-;[Red]#,##0.00\ &quot;$&quot;\-"/>
    <numFmt numFmtId="180" formatCode="_-* #,##0\ &quot;$&quot;_-;_-* #,##0\ &quot;$&quot;\-;_-* &quot;-&quot;\ &quot;$&quot;_-;_-@_-"/>
    <numFmt numFmtId="181" formatCode="_-* #,##0\ _$_-;_-* #,##0\ _$\-;_-* &quot;-&quot;\ _$_-;_-@_-"/>
    <numFmt numFmtId="182" formatCode="_-* #,##0.00\ &quot;$&quot;_-;_-* #,##0.00\ &quot;$&quot;\-;_-* &quot;-&quot;??\ &quot;$&quot;_-;_-@_-"/>
    <numFmt numFmtId="183" formatCode="_-* #,##0.00\ _$_-;_-* #,##0.00\ _$\-;_-* &quot;-&quot;??\ _$_-;_-@_-"/>
    <numFmt numFmtId="184" formatCode="_-* #,##0.0\ _$_-;_-* #,##0.0\ _$\-;_-* &quot;-&quot;??\ _$_-;_-@_-"/>
    <numFmt numFmtId="185" formatCode="_-* #,##0\ _$_-;_-* #,##0\ _$\-;_-* &quot;-&quot;??\ _$_-;_-@_-"/>
    <numFmt numFmtId="186" formatCode="_(* #,##0.0_);_(* \(#,##0.0\);_(* &quot;-&quot;??_);_(@_)"/>
    <numFmt numFmtId="187" formatCode="0.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00.000"/>
    <numFmt numFmtId="193" formatCode="&quot;￥&quot;#,##0;&quot;￥&quot;\-#,##0"/>
    <numFmt numFmtId="194" formatCode="#,##0\ &quot;DM&quot;;\-#,##0\ &quot;DM&quot;"/>
    <numFmt numFmtId="195" formatCode="\$#,##0\ ;\(\$#,##0\)"/>
    <numFmt numFmtId="196" formatCode="_(* #,##0_);_(* \(#,##0\);_(* &quot;-&quot;??_);_(@_)"/>
    <numFmt numFmtId="197" formatCode="0.0000"/>
  </numFmts>
  <fonts count="80">
    <font>
      <sz val="10"/>
      <name val="Arial"/>
      <family val="0"/>
    </font>
    <font>
      <sz val="14"/>
      <name val=".VnTime"/>
      <family val="2"/>
    </font>
    <font>
      <sz val="14"/>
      <name val=".VnTimeH"/>
      <family val="2"/>
    </font>
    <font>
      <b/>
      <sz val="14"/>
      <name val=".VnTime"/>
      <family val="2"/>
    </font>
    <font>
      <sz val="12"/>
      <name val=".VnTime"/>
      <family val="2"/>
    </font>
    <font>
      <sz val="11"/>
      <name val=".VnTimeH"/>
      <family val="2"/>
    </font>
    <font>
      <b/>
      <sz val="13"/>
      <name val=".VnTime"/>
      <family val="2"/>
    </font>
    <font>
      <b/>
      <sz val="13"/>
      <name val=".VnTimeH"/>
      <family val="2"/>
    </font>
    <font>
      <sz val="13"/>
      <name val=".VnTime"/>
      <family val="2"/>
    </font>
    <font>
      <sz val="12"/>
      <name val=".VnTimeH"/>
      <family val="2"/>
    </font>
    <font>
      <b/>
      <sz val="12"/>
      <name val=".VnTimeH"/>
      <family val="2"/>
    </font>
    <font>
      <sz val="9"/>
      <name val=".VnTime"/>
      <family val="2"/>
    </font>
    <font>
      <b/>
      <sz val="11"/>
      <name val=".VnTimeH"/>
      <family val="2"/>
    </font>
    <font>
      <b/>
      <sz val="14"/>
      <name val=".VnTimeH"/>
      <family val="2"/>
    </font>
    <font>
      <sz val="11"/>
      <name val=".VnTime"/>
      <family val="2"/>
    </font>
    <font>
      <i/>
      <sz val="12"/>
      <name val=".VnTime"/>
      <family val="2"/>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font>
    <font>
      <u val="single"/>
      <sz val="7.5"/>
      <color indexed="36"/>
      <name val="VNI-Times"/>
      <family val="0"/>
    </font>
    <font>
      <b/>
      <sz val="12"/>
      <name val="Arial"/>
      <family val="2"/>
    </font>
    <font>
      <b/>
      <sz val="18"/>
      <name val="Arial"/>
      <family val="2"/>
    </font>
    <font>
      <u val="single"/>
      <sz val="7.5"/>
      <color indexed="12"/>
      <name val="VNI-Times"/>
      <family val="0"/>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돋움"/>
      <family val="3"/>
    </font>
    <font>
      <b/>
      <sz val="10"/>
      <color indexed="10"/>
      <name val="Arial"/>
      <family val="2"/>
    </font>
    <font>
      <b/>
      <sz val="10"/>
      <color indexed="8"/>
      <name val="Arial"/>
      <family val="2"/>
    </font>
    <font>
      <sz val="10"/>
      <name val=".VnTime"/>
      <family val="2"/>
    </font>
    <font>
      <sz val="12"/>
      <name val="Times New Roman"/>
      <family val="1"/>
    </font>
    <font>
      <sz val="11"/>
      <name val="Times New Roman"/>
      <family val="1"/>
    </font>
    <font>
      <sz val="8"/>
      <name val="Arial"/>
      <family val="0"/>
    </font>
    <font>
      <sz val="14"/>
      <name val="Times New Roman"/>
      <family val="1"/>
    </font>
    <font>
      <b/>
      <sz val="10"/>
      <name val=".VnTime"/>
      <family val="2"/>
    </font>
    <font>
      <b/>
      <sz val="10"/>
      <name val=".VnTimeH"/>
      <family val="2"/>
    </font>
    <font>
      <sz val="13"/>
      <name val="Times New Roman"/>
      <family val="1"/>
    </font>
    <font>
      <b/>
      <i/>
      <sz val="13"/>
      <name val="Times New Roman"/>
      <family val="1"/>
    </font>
    <font>
      <sz val="12"/>
      <name val="VNI-Times"/>
      <family val="0"/>
    </font>
    <font>
      <b/>
      <sz val="13"/>
      <name val="Times New Roman"/>
      <family val="1"/>
    </font>
    <font>
      <b/>
      <sz val="11"/>
      <name val="Times New Roman"/>
      <family val="1"/>
    </font>
    <font>
      <b/>
      <sz val="12"/>
      <name val=".VnTime"/>
      <family val="2"/>
    </font>
    <font>
      <b/>
      <sz val="12"/>
      <name val="Times New Roman"/>
      <family val="1"/>
    </font>
    <font>
      <b/>
      <sz val="14"/>
      <name val="Times New Roman"/>
      <family val="1"/>
    </font>
    <font>
      <i/>
      <sz val="12"/>
      <name val="Times New Roman"/>
      <family val="1"/>
    </font>
    <font>
      <b/>
      <i/>
      <sz val="12"/>
      <name val="Times New Roman"/>
      <family val="1"/>
    </font>
    <font>
      <sz val="10"/>
      <name val="Times New Roman"/>
      <family val="1"/>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9">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style="hair"/>
      <bottom style="hair"/>
    </border>
    <border>
      <left style="thin"/>
      <right style="thin"/>
      <top style="hair"/>
      <bottom style="thin"/>
    </border>
    <border>
      <left style="thin"/>
      <right style="thin"/>
      <top style="hair"/>
      <bottom>
        <color indexed="63"/>
      </bottom>
    </border>
    <border>
      <left>
        <color indexed="63"/>
      </left>
      <right>
        <color indexed="63"/>
      </right>
      <top>
        <color indexed="63"/>
      </top>
      <bottom style="hair"/>
    </border>
    <border>
      <left>
        <color indexed="63"/>
      </left>
      <right style="thin"/>
      <top style="thin"/>
      <bottom style="thin"/>
    </border>
    <border>
      <left style="thin"/>
      <right style="thin"/>
      <top>
        <color indexed="63"/>
      </top>
      <bottom style="thin"/>
    </border>
    <border>
      <left style="thin"/>
      <right style="thin"/>
      <top>
        <color indexed="63"/>
      </top>
      <bottom style="hair"/>
    </border>
    <border>
      <left style="thin"/>
      <right style="thin"/>
      <top style="hair"/>
      <bottom style="hair"/>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color indexed="63"/>
      </bottom>
    </border>
    <border>
      <left>
        <color indexed="63"/>
      </left>
      <right>
        <color indexed="63"/>
      </right>
      <top style="hair"/>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lignment/>
      <protection/>
    </xf>
    <xf numFmtId="0" fontId="17" fillId="2" borderId="0">
      <alignment/>
      <protection/>
    </xf>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18" fillId="2" borderId="0">
      <alignment/>
      <protection/>
    </xf>
    <xf numFmtId="0" fontId="19" fillId="0" borderId="0">
      <alignment wrapText="1"/>
      <protection/>
    </xf>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68" fillId="27" borderId="0" applyNumberFormat="0" applyBorder="0" applyAlignment="0" applyProtection="0"/>
    <xf numFmtId="0" fontId="20" fillId="0" borderId="0">
      <alignment/>
      <protection/>
    </xf>
    <xf numFmtId="0" fontId="69" fillId="28" borderId="1" applyNumberFormat="0" applyAlignment="0" applyProtection="0"/>
    <xf numFmtId="0" fontId="70"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5" fontId="0" fillId="0" borderId="0" applyFont="0" applyFill="0" applyBorder="0" applyAlignment="0" applyProtection="0"/>
    <xf numFmtId="0" fontId="0" fillId="0" borderId="0" applyFont="0" applyFill="0" applyBorder="0" applyAlignment="0" applyProtection="0"/>
    <xf numFmtId="0" fontId="71" fillId="0" borderId="0" applyNumberFormat="0" applyFill="0" applyBorder="0" applyAlignment="0" applyProtection="0"/>
    <xf numFmtId="2" fontId="0" fillId="0" borderId="0" applyFont="0" applyFill="0" applyBorder="0" applyAlignment="0" applyProtection="0"/>
    <xf numFmtId="0" fontId="21" fillId="0" borderId="0" applyNumberFormat="0" applyFill="0" applyBorder="0" applyAlignment="0" applyProtection="0"/>
    <xf numFmtId="0" fontId="72" fillId="30" borderId="0" applyNumberFormat="0" applyBorder="0" applyAlignment="0" applyProtection="0"/>
    <xf numFmtId="0" fontId="22" fillId="0" borderId="3" applyNumberFormat="0" applyAlignment="0" applyProtection="0"/>
    <xf numFmtId="0" fontId="22" fillId="0" borderId="4">
      <alignment horizontal="left" vertical="center"/>
      <protection/>
    </xf>
    <xf numFmtId="0" fontId="23" fillId="0" borderId="0" applyNumberFormat="0" applyFill="0" applyBorder="0" applyAlignment="0" applyProtection="0"/>
    <xf numFmtId="0" fontId="22" fillId="0" borderId="0" applyNumberFormat="0" applyFill="0" applyBorder="0" applyAlignment="0" applyProtection="0"/>
    <xf numFmtId="0" fontId="73" fillId="0" borderId="5" applyNumberFormat="0" applyFill="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74" fillId="31" borderId="1" applyNumberFormat="0" applyAlignment="0" applyProtection="0"/>
    <xf numFmtId="0" fontId="75" fillId="0" borderId="6" applyNumberFormat="0" applyFill="0" applyAlignment="0" applyProtection="0"/>
    <xf numFmtId="0" fontId="76" fillId="32" borderId="0" applyNumberFormat="0" applyBorder="0" applyAlignment="0" applyProtection="0"/>
    <xf numFmtId="0" fontId="43" fillId="0" borderId="0">
      <alignment/>
      <protection/>
    </xf>
    <xf numFmtId="0" fontId="0" fillId="33" borderId="7" applyNumberFormat="0" applyFont="0" applyAlignment="0" applyProtection="0"/>
    <xf numFmtId="0" fontId="77" fillId="28"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0" fillId="0" borderId="9" applyNumberFormat="0" applyFont="0" applyFill="0" applyAlignment="0" applyProtection="0"/>
    <xf numFmtId="0" fontId="79" fillId="0" borderId="0" applyNumberFormat="0" applyFill="0" applyBorder="0" applyAlignment="0" applyProtection="0"/>
    <xf numFmtId="40" fontId="25" fillId="0" borderId="0" applyFont="0" applyFill="0" applyBorder="0" applyAlignment="0" applyProtection="0"/>
    <xf numFmtId="38"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9" fontId="26" fillId="0" borderId="0" applyFont="0" applyFill="0" applyBorder="0" applyAlignment="0" applyProtection="0"/>
    <xf numFmtId="0" fontId="27" fillId="0" borderId="0">
      <alignment/>
      <protection/>
    </xf>
    <xf numFmtId="0" fontId="28" fillId="0" borderId="0">
      <alignment/>
      <protection/>
    </xf>
    <xf numFmtId="189" fontId="28" fillId="0" borderId="0" applyFont="0" applyFill="0" applyBorder="0" applyAlignment="0" applyProtection="0"/>
    <xf numFmtId="191" fontId="28" fillId="0" borderId="0" applyFont="0" applyFill="0" applyBorder="0" applyAlignment="0" applyProtection="0"/>
    <xf numFmtId="194" fontId="29" fillId="0" borderId="0" applyFont="0" applyFill="0" applyBorder="0" applyAlignment="0" applyProtection="0"/>
    <xf numFmtId="187" fontId="29" fillId="0" borderId="0" applyFont="0" applyFill="0" applyBorder="0" applyAlignment="0" applyProtection="0"/>
    <xf numFmtId="193" fontId="29" fillId="0" borderId="0" applyFont="0" applyFill="0" applyBorder="0" applyAlignment="0" applyProtection="0"/>
    <xf numFmtId="192" fontId="29" fillId="0" borderId="0" applyFont="0" applyFill="0" applyBorder="0" applyAlignment="0" applyProtection="0"/>
    <xf numFmtId="0" fontId="30" fillId="0" borderId="0">
      <alignment/>
      <protection/>
    </xf>
    <xf numFmtId="0" fontId="0" fillId="0" borderId="0">
      <alignment/>
      <protection/>
    </xf>
    <xf numFmtId="188" fontId="28" fillId="0" borderId="0" applyFont="0" applyFill="0" applyBorder="0" applyAlignment="0" applyProtection="0"/>
    <xf numFmtId="190" fontId="28" fillId="0" borderId="0" applyFont="0" applyFill="0" applyBorder="0" applyAlignment="0" applyProtection="0"/>
  </cellStyleXfs>
  <cellXfs count="271">
    <xf numFmtId="0" fontId="0" fillId="0" borderId="0" xfId="0" applyAlignment="1">
      <alignment/>
    </xf>
    <xf numFmtId="0" fontId="4" fillId="0" borderId="10" xfId="0" applyFont="1" applyBorder="1" applyAlignment="1">
      <alignment/>
    </xf>
    <xf numFmtId="0" fontId="1" fillId="0" borderId="0" xfId="0" applyFont="1" applyBorder="1" applyAlignment="1">
      <alignment/>
    </xf>
    <xf numFmtId="0" fontId="1" fillId="0" borderId="11" xfId="0" applyFont="1" applyBorder="1" applyAlignment="1">
      <alignment vertical="center"/>
    </xf>
    <xf numFmtId="0" fontId="1" fillId="0" borderId="12" xfId="0" applyFont="1" applyBorder="1" applyAlignment="1">
      <alignment vertical="center"/>
    </xf>
    <xf numFmtId="0" fontId="5" fillId="0" borderId="0" xfId="0" applyFont="1" applyBorder="1" applyAlignment="1">
      <alignment vertical="center"/>
    </xf>
    <xf numFmtId="0" fontId="1" fillId="34" borderId="0" xfId="0" applyFont="1" applyFill="1" applyBorder="1" applyAlignment="1">
      <alignment horizontal="lef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vertical="center"/>
    </xf>
    <xf numFmtId="0" fontId="4" fillId="0" borderId="0" xfId="0" applyFont="1" applyBorder="1" applyAlignment="1">
      <alignment horizontal="left" vertical="center"/>
    </xf>
    <xf numFmtId="0" fontId="10" fillId="0" borderId="0" xfId="0" applyFont="1" applyBorder="1" applyAlignment="1">
      <alignment horizontal="left" vertical="center"/>
    </xf>
    <xf numFmtId="0" fontId="1" fillId="0" borderId="0" xfId="0" applyFont="1" applyBorder="1" applyAlignment="1">
      <alignment horizontal="center"/>
    </xf>
    <xf numFmtId="0" fontId="1" fillId="0" borderId="0" xfId="0" applyFont="1" applyBorder="1" applyAlignment="1">
      <alignment vertical="center"/>
    </xf>
    <xf numFmtId="0" fontId="1" fillId="0" borderId="13" xfId="0" applyFont="1" applyBorder="1" applyAlignment="1">
      <alignment horizontal="left" vertical="center"/>
    </xf>
    <xf numFmtId="0" fontId="1" fillId="0" borderId="13" xfId="0" applyFont="1" applyBorder="1" applyAlignment="1">
      <alignment horizontal="center"/>
    </xf>
    <xf numFmtId="0" fontId="4" fillId="0" borderId="13" xfId="0" applyFont="1" applyBorder="1" applyAlignment="1">
      <alignment horizontal="center" vertical="center"/>
    </xf>
    <xf numFmtId="0" fontId="1" fillId="0" borderId="10" xfId="0" applyFont="1" applyBorder="1" applyAlignment="1">
      <alignment horizontal="left" vertical="center"/>
    </xf>
    <xf numFmtId="0" fontId="4" fillId="0" borderId="10" xfId="0" applyFont="1" applyBorder="1" applyAlignment="1">
      <alignment horizontal="center" vertical="center"/>
    </xf>
    <xf numFmtId="0" fontId="1" fillId="0" borderId="13" xfId="0" applyFont="1" applyBorder="1" applyAlignment="1">
      <alignment horizontal="center" vertical="center"/>
    </xf>
    <xf numFmtId="0" fontId="11" fillId="0" borderId="13" xfId="0" applyFont="1" applyBorder="1" applyAlignment="1">
      <alignment vertical="center"/>
    </xf>
    <xf numFmtId="0" fontId="1" fillId="0" borderId="13" xfId="0" applyFont="1" applyBorder="1" applyAlignment="1">
      <alignment vertical="center"/>
    </xf>
    <xf numFmtId="0" fontId="9" fillId="0" borderId="4" xfId="0" applyFont="1" applyBorder="1" applyAlignment="1">
      <alignment horizontal="left" vertical="center"/>
    </xf>
    <xf numFmtId="0" fontId="11" fillId="0" borderId="4"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horizontal="center" vertical="center"/>
    </xf>
    <xf numFmtId="0" fontId="10" fillId="0" borderId="16" xfId="0" applyFont="1" applyBorder="1" applyAlignment="1">
      <alignment horizontal="left" vertical="center"/>
    </xf>
    <xf numFmtId="0" fontId="10" fillId="0" borderId="16" xfId="0" applyFont="1" applyBorder="1" applyAlignment="1">
      <alignment horizontal="left" vertical="center" wrapText="1"/>
    </xf>
    <xf numFmtId="0" fontId="13" fillId="0" borderId="16" xfId="0" applyFont="1" applyBorder="1" applyAlignment="1">
      <alignment horizontal="center" vertical="center"/>
    </xf>
    <xf numFmtId="0" fontId="4" fillId="0" borderId="16" xfId="0" applyFont="1" applyBorder="1" applyAlignment="1">
      <alignment horizontal="center" vertical="center"/>
    </xf>
    <xf numFmtId="0" fontId="1" fillId="0" borderId="16" xfId="0" applyFont="1" applyBorder="1" applyAlignment="1">
      <alignment horizontal="center" vertical="center"/>
    </xf>
    <xf numFmtId="0" fontId="11" fillId="0" borderId="16" xfId="0" applyFont="1" applyBorder="1" applyAlignment="1">
      <alignment vertical="center"/>
    </xf>
    <xf numFmtId="0" fontId="1" fillId="0" borderId="17" xfId="0" applyFont="1" applyBorder="1" applyAlignment="1">
      <alignment horizontal="center" vertical="center"/>
    </xf>
    <xf numFmtId="0" fontId="1" fillId="0" borderId="17" xfId="0" applyFont="1" applyBorder="1" applyAlignment="1">
      <alignment horizontal="left" vertical="center" wrapText="1"/>
    </xf>
    <xf numFmtId="0" fontId="1" fillId="0" borderId="17" xfId="0" applyFont="1" applyBorder="1" applyAlignment="1">
      <alignment horizontal="center" vertical="center" wrapText="1"/>
    </xf>
    <xf numFmtId="0" fontId="14"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1" fillId="0" borderId="17" xfId="0" applyFont="1" applyBorder="1" applyAlignment="1">
      <alignment vertical="center"/>
    </xf>
    <xf numFmtId="0" fontId="1" fillId="0" borderId="11" xfId="0" applyFont="1" applyBorder="1" applyAlignment="1">
      <alignment horizontal="center" vertical="center"/>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12" fillId="0" borderId="16" xfId="0" applyFont="1" applyBorder="1" applyAlignment="1">
      <alignment horizontal="left" vertical="center" wrapText="1"/>
    </xf>
    <xf numFmtId="0" fontId="1" fillId="0" borderId="16" xfId="0" applyFont="1" applyBorder="1" applyAlignment="1">
      <alignment vertical="center"/>
    </xf>
    <xf numFmtId="0" fontId="3" fillId="0" borderId="0" xfId="0" applyFont="1" applyBorder="1" applyAlignment="1">
      <alignment horizontal="right" vertical="center" wrapText="1"/>
    </xf>
    <xf numFmtId="0" fontId="14" fillId="0" borderId="0" xfId="0" applyFont="1" applyBorder="1" applyAlignment="1">
      <alignment vertical="center"/>
    </xf>
    <xf numFmtId="0" fontId="1" fillId="0" borderId="0" xfId="0" applyFont="1" applyBorder="1" applyAlignment="1">
      <alignment horizontal="left" vertical="center"/>
    </xf>
    <xf numFmtId="0" fontId="15" fillId="0" borderId="0" xfId="0" applyFont="1" applyBorder="1" applyAlignment="1">
      <alignment horizontal="left" vertical="center"/>
    </xf>
    <xf numFmtId="0" fontId="1" fillId="0" borderId="0" xfId="0" applyFont="1" applyBorder="1" applyAlignment="1">
      <alignment horizontal="center" vertical="center" wrapText="1"/>
    </xf>
    <xf numFmtId="0" fontId="31" fillId="35" borderId="0" xfId="93" applyFont="1" applyFill="1">
      <alignment/>
      <protection/>
    </xf>
    <xf numFmtId="0" fontId="0" fillId="0" borderId="0" xfId="93">
      <alignment/>
      <protection/>
    </xf>
    <xf numFmtId="0" fontId="0" fillId="35" borderId="0" xfId="93" applyFill="1">
      <alignment/>
      <protection/>
    </xf>
    <xf numFmtId="0" fontId="0" fillId="36" borderId="18" xfId="93" applyFill="1" applyBorder="1">
      <alignment/>
      <protection/>
    </xf>
    <xf numFmtId="0" fontId="32" fillId="37" borderId="19" xfId="93" applyFont="1" applyFill="1" applyBorder="1" applyAlignment="1">
      <alignment horizontal="center"/>
      <protection/>
    </xf>
    <xf numFmtId="0" fontId="33" fillId="38" borderId="20" xfId="93" applyFont="1" applyFill="1" applyBorder="1" applyAlignment="1">
      <alignment horizontal="center"/>
      <protection/>
    </xf>
    <xf numFmtId="0" fontId="32" fillId="37" borderId="20" xfId="93" applyFont="1" applyFill="1" applyBorder="1" applyAlignment="1">
      <alignment horizontal="center"/>
      <protection/>
    </xf>
    <xf numFmtId="0" fontId="32" fillId="37" borderId="21" xfId="93" applyFont="1" applyFill="1" applyBorder="1" applyAlignment="1">
      <alignment horizontal="center"/>
      <protection/>
    </xf>
    <xf numFmtId="0" fontId="0" fillId="36" borderId="22" xfId="93" applyFill="1" applyBorder="1">
      <alignment/>
      <protection/>
    </xf>
    <xf numFmtId="0" fontId="0" fillId="36" borderId="23" xfId="93" applyFill="1" applyBorder="1">
      <alignment/>
      <protection/>
    </xf>
    <xf numFmtId="0" fontId="34" fillId="0" borderId="0" xfId="0" applyFont="1" applyAlignment="1">
      <alignment/>
    </xf>
    <xf numFmtId="0" fontId="6" fillId="0" borderId="0" xfId="0" applyFont="1" applyBorder="1" applyAlignment="1">
      <alignment horizontal="left" vertical="center"/>
    </xf>
    <xf numFmtId="0" fontId="8" fillId="0" borderId="11" xfId="0" applyFont="1" applyBorder="1" applyAlignment="1">
      <alignment horizontal="left" vertical="center" wrapText="1"/>
    </xf>
    <xf numFmtId="49" fontId="2" fillId="0" borderId="16"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35" fillId="0" borderId="17" xfId="0" applyFont="1" applyBorder="1" applyAlignment="1">
      <alignment horizontal="center" vertical="center"/>
    </xf>
    <xf numFmtId="0" fontId="0" fillId="0" borderId="0" xfId="0" applyAlignment="1" applyProtection="1">
      <alignment/>
      <protection hidden="1" locked="0"/>
    </xf>
    <xf numFmtId="0" fontId="1" fillId="0" borderId="10" xfId="0" applyFont="1" applyBorder="1" applyAlignment="1">
      <alignment horizontal="left"/>
    </xf>
    <xf numFmtId="0" fontId="4" fillId="0" borderId="11" xfId="0" applyFont="1" applyBorder="1" applyAlignment="1">
      <alignment horizontal="left" vertical="center" wrapText="1"/>
    </xf>
    <xf numFmtId="0" fontId="4" fillId="0" borderId="17" xfId="0" applyFont="1" applyBorder="1" applyAlignment="1">
      <alignment horizontal="left" vertical="center" wrapText="1"/>
    </xf>
    <xf numFmtId="0" fontId="1" fillId="0" borderId="12" xfId="0" applyFont="1" applyBorder="1" applyAlignment="1">
      <alignment horizontal="center" vertical="center"/>
    </xf>
    <xf numFmtId="0" fontId="1" fillId="0" borderId="12" xfId="0" applyFont="1" applyBorder="1" applyAlignment="1">
      <alignment horizontal="left" vertical="center" wrapText="1"/>
    </xf>
    <xf numFmtId="0" fontId="1" fillId="0" borderId="12" xfId="0" applyFont="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horizontal="center" vertical="center"/>
    </xf>
    <xf numFmtId="0" fontId="12" fillId="0" borderId="16" xfId="0" applyFont="1" applyBorder="1" applyAlignment="1">
      <alignment horizontal="left" vertical="center"/>
    </xf>
    <xf numFmtId="0" fontId="10" fillId="0" borderId="16" xfId="0" applyFont="1" applyBorder="1" applyAlignment="1">
      <alignment horizontal="center" vertical="center"/>
    </xf>
    <xf numFmtId="0" fontId="38" fillId="0" borderId="0" xfId="0" applyFont="1" applyAlignment="1">
      <alignment/>
    </xf>
    <xf numFmtId="0" fontId="40" fillId="0" borderId="0" xfId="0" applyFont="1" applyAlignment="1">
      <alignment/>
    </xf>
    <xf numFmtId="0" fontId="13" fillId="0" borderId="0" xfId="0" applyFont="1" applyAlignment="1">
      <alignment/>
    </xf>
    <xf numFmtId="0" fontId="10" fillId="0" borderId="0" xfId="0" applyFont="1" applyAlignment="1">
      <alignment/>
    </xf>
    <xf numFmtId="0" fontId="34" fillId="0" borderId="24" xfId="0" applyFont="1" applyBorder="1" applyAlignment="1">
      <alignment/>
    </xf>
    <xf numFmtId="0" fontId="34" fillId="0" borderId="17" xfId="0" applyFont="1" applyBorder="1" applyAlignment="1">
      <alignment/>
    </xf>
    <xf numFmtId="0" fontId="34" fillId="0" borderId="25" xfId="0" applyFont="1" applyBorder="1" applyAlignment="1">
      <alignment/>
    </xf>
    <xf numFmtId="0" fontId="34" fillId="0" borderId="26" xfId="0" applyFont="1" applyBorder="1" applyAlignment="1">
      <alignment/>
    </xf>
    <xf numFmtId="0" fontId="39" fillId="0" borderId="27" xfId="0" applyFont="1" applyBorder="1" applyAlignment="1">
      <alignment horizontal="center"/>
    </xf>
    <xf numFmtId="0" fontId="34" fillId="0" borderId="16" xfId="0" applyFont="1" applyBorder="1" applyAlignment="1">
      <alignment/>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7" xfId="0" applyFont="1" applyBorder="1" applyAlignment="1">
      <alignment vertical="center"/>
    </xf>
    <xf numFmtId="0" fontId="41" fillId="0" borderId="0" xfId="0" applyFont="1" applyAlignment="1">
      <alignment/>
    </xf>
    <xf numFmtId="0" fontId="7" fillId="0" borderId="0" xfId="0" applyFont="1" applyAlignment="1">
      <alignment horizontal="left"/>
    </xf>
    <xf numFmtId="0" fontId="4" fillId="0" borderId="0" xfId="0" applyFont="1" applyAlignment="1">
      <alignment/>
    </xf>
    <xf numFmtId="0" fontId="41" fillId="0" borderId="0" xfId="0" applyFont="1" applyAlignment="1">
      <alignment horizontal="center"/>
    </xf>
    <xf numFmtId="0" fontId="3" fillId="0" borderId="0" xfId="0" applyFont="1" applyAlignment="1">
      <alignment horizontal="left"/>
    </xf>
    <xf numFmtId="0" fontId="4" fillId="0" borderId="0" xfId="0" applyFont="1" applyBorder="1" applyAlignment="1">
      <alignment/>
    </xf>
    <xf numFmtId="0" fontId="4" fillId="0" borderId="0" xfId="0" applyFont="1" applyAlignment="1">
      <alignment horizontal="right"/>
    </xf>
    <xf numFmtId="0" fontId="9" fillId="0" borderId="0" xfId="0" applyFont="1" applyAlignment="1">
      <alignment horizontal="left"/>
    </xf>
    <xf numFmtId="0" fontId="1" fillId="0" borderId="0" xfId="0" applyFont="1" applyAlignment="1">
      <alignment horizontal="left"/>
    </xf>
    <xf numFmtId="0" fontId="4" fillId="0" borderId="0" xfId="0" applyFont="1" applyAlignment="1">
      <alignment horizontal="left"/>
    </xf>
    <xf numFmtId="0" fontId="1" fillId="0" borderId="0" xfId="0" applyFont="1" applyBorder="1" applyAlignment="1">
      <alignment horizontal="right"/>
    </xf>
    <xf numFmtId="0" fontId="41" fillId="0" borderId="28" xfId="0" applyFont="1" applyBorder="1" applyAlignment="1">
      <alignment/>
    </xf>
    <xf numFmtId="0" fontId="41" fillId="0" borderId="4" xfId="0" applyFont="1" applyBorder="1" applyAlignment="1">
      <alignment/>
    </xf>
    <xf numFmtId="0" fontId="36" fillId="0" borderId="29" xfId="0" applyFont="1" applyBorder="1" applyAlignment="1">
      <alignment vertical="center" wrapText="1"/>
    </xf>
    <xf numFmtId="0" fontId="36" fillId="0" borderId="15" xfId="0" applyFont="1" applyBorder="1" applyAlignment="1">
      <alignment horizontal="center" vertical="center" wrapText="1"/>
    </xf>
    <xf numFmtId="0" fontId="36" fillId="0" borderId="27" xfId="0" applyFont="1" applyBorder="1" applyAlignment="1">
      <alignment vertical="center" wrapText="1"/>
    </xf>
    <xf numFmtId="0" fontId="35" fillId="0" borderId="16" xfId="0" applyFont="1" applyBorder="1" applyAlignment="1">
      <alignment vertical="center"/>
    </xf>
    <xf numFmtId="0" fontId="41" fillId="0" borderId="16" xfId="0" applyFont="1" applyBorder="1" applyAlignment="1">
      <alignment horizontal="center" vertical="center"/>
    </xf>
    <xf numFmtId="0" fontId="41" fillId="0" borderId="16" xfId="0" applyFont="1" applyBorder="1" applyAlignment="1">
      <alignment vertical="center"/>
    </xf>
    <xf numFmtId="0" fontId="36" fillId="0" borderId="17" xfId="0" applyFont="1" applyBorder="1" applyAlignment="1">
      <alignment vertical="center"/>
    </xf>
    <xf numFmtId="0" fontId="41" fillId="0" borderId="17" xfId="0" applyFont="1" applyBorder="1" applyAlignment="1">
      <alignment vertical="center"/>
    </xf>
    <xf numFmtId="0" fontId="41" fillId="0" borderId="25" xfId="0" applyFont="1" applyBorder="1" applyAlignment="1">
      <alignment vertical="center"/>
    </xf>
    <xf numFmtId="0" fontId="41" fillId="0" borderId="26" xfId="0" applyFont="1" applyBorder="1" applyAlignment="1">
      <alignment vertical="center"/>
    </xf>
    <xf numFmtId="0" fontId="41" fillId="0" borderId="17" xfId="0" applyFont="1" applyBorder="1" applyAlignment="1">
      <alignment horizontal="center" vertical="center"/>
    </xf>
    <xf numFmtId="0" fontId="41" fillId="0" borderId="0" xfId="0" applyFont="1" applyAlignment="1">
      <alignment vertical="center"/>
    </xf>
    <xf numFmtId="0" fontId="41" fillId="0" borderId="0" xfId="0" applyFont="1" applyAlignment="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9" fillId="0" borderId="26" xfId="0" applyFont="1" applyBorder="1" applyAlignment="1">
      <alignment vertical="center"/>
    </xf>
    <xf numFmtId="0" fontId="4" fillId="0" borderId="10" xfId="0" applyFont="1" applyBorder="1" applyAlignment="1">
      <alignment vertical="center"/>
    </xf>
    <xf numFmtId="0" fontId="4" fillId="0" borderId="25" xfId="0" applyFont="1" applyBorder="1" applyAlignment="1">
      <alignment/>
    </xf>
    <xf numFmtId="0" fontId="14" fillId="0" borderId="25" xfId="0" applyFont="1" applyBorder="1" applyAlignment="1">
      <alignment vertical="center"/>
    </xf>
    <xf numFmtId="0" fontId="14" fillId="0" borderId="10" xfId="0" applyFont="1" applyBorder="1" applyAlignment="1">
      <alignment vertical="center"/>
    </xf>
    <xf numFmtId="0" fontId="4" fillId="0" borderId="17" xfId="72" applyFont="1" applyBorder="1">
      <alignment/>
      <protection/>
    </xf>
    <xf numFmtId="0" fontId="4" fillId="0" borderId="17" xfId="0" applyFont="1" applyBorder="1" applyAlignment="1">
      <alignment horizontal="left"/>
    </xf>
    <xf numFmtId="0" fontId="4" fillId="0" borderId="0" xfId="0" applyFont="1" applyAlignment="1">
      <alignment horizontal="center"/>
    </xf>
    <xf numFmtId="0" fontId="41" fillId="0" borderId="4" xfId="0" applyFont="1" applyBorder="1" applyAlignment="1">
      <alignment horizontal="center"/>
    </xf>
    <xf numFmtId="0" fontId="4" fillId="0" borderId="30" xfId="0" applyFont="1" applyBorder="1" applyAlignment="1">
      <alignment vertical="center"/>
    </xf>
    <xf numFmtId="0" fontId="4" fillId="0" borderId="26" xfId="0" applyFont="1" applyBorder="1" applyAlignment="1">
      <alignment/>
    </xf>
    <xf numFmtId="0" fontId="4" fillId="0" borderId="31" xfId="0" applyFont="1" applyBorder="1" applyAlignment="1">
      <alignment vertical="center"/>
    </xf>
    <xf numFmtId="0" fontId="4" fillId="0" borderId="17" xfId="0" applyFont="1" applyBorder="1" applyAlignment="1">
      <alignment horizontal="left" vertical="center"/>
    </xf>
    <xf numFmtId="0" fontId="42" fillId="0" borderId="0" xfId="0" applyFont="1" applyAlignment="1">
      <alignment horizontal="left" vertical="center"/>
    </xf>
    <xf numFmtId="0" fontId="44" fillId="0" borderId="0" xfId="0" applyFont="1" applyAlignment="1">
      <alignment/>
    </xf>
    <xf numFmtId="0" fontId="8" fillId="0" borderId="17" xfId="0" applyFont="1" applyBorder="1" applyAlignment="1">
      <alignment horizontal="center" vertical="center"/>
    </xf>
    <xf numFmtId="0" fontId="34" fillId="0" borderId="0" xfId="0" applyFont="1" applyAlignment="1">
      <alignment horizontal="center"/>
    </xf>
    <xf numFmtId="0" fontId="34" fillId="0" borderId="16" xfId="0" applyFont="1" applyBorder="1" applyAlignment="1">
      <alignment horizontal="center"/>
    </xf>
    <xf numFmtId="0" fontId="8" fillId="0" borderId="25" xfId="0" applyFont="1" applyBorder="1" applyAlignment="1">
      <alignment vertical="center"/>
    </xf>
    <xf numFmtId="0" fontId="34" fillId="0" borderId="17" xfId="0" applyFont="1" applyBorder="1" applyAlignment="1">
      <alignment horizontal="center"/>
    </xf>
    <xf numFmtId="0" fontId="40" fillId="0" borderId="0" xfId="0" applyFont="1" applyAlignment="1">
      <alignment horizontal="left"/>
    </xf>
    <xf numFmtId="0" fontId="39" fillId="0" borderId="0" xfId="0" applyFont="1" applyAlignment="1">
      <alignment horizontal="left"/>
    </xf>
    <xf numFmtId="0" fontId="34" fillId="0" borderId="0" xfId="0" applyFont="1" applyBorder="1" applyAlignment="1">
      <alignment/>
    </xf>
    <xf numFmtId="0" fontId="14" fillId="0" borderId="17" xfId="0" applyFont="1" applyBorder="1" applyAlignment="1">
      <alignment vertical="center"/>
    </xf>
    <xf numFmtId="0" fontId="8" fillId="0" borderId="16" xfId="0" applyFont="1" applyBorder="1" applyAlignment="1">
      <alignment horizontal="center" vertical="center"/>
    </xf>
    <xf numFmtId="0" fontId="8" fillId="0" borderId="26" xfId="0" applyFont="1" applyBorder="1" applyAlignment="1">
      <alignment vertical="center"/>
    </xf>
    <xf numFmtId="0" fontId="8" fillId="0" borderId="17" xfId="0" applyFont="1" applyBorder="1" applyAlignment="1">
      <alignment vertical="center"/>
    </xf>
    <xf numFmtId="0" fontId="14" fillId="0" borderId="17" xfId="0" applyFont="1" applyBorder="1" applyAlignment="1">
      <alignment horizontal="left" vertical="center"/>
    </xf>
    <xf numFmtId="0" fontId="8" fillId="0" borderId="10" xfId="0" applyFont="1" applyBorder="1" applyAlignment="1">
      <alignment vertical="center"/>
    </xf>
    <xf numFmtId="49" fontId="35" fillId="0" borderId="10" xfId="0" applyNumberFormat="1" applyFont="1" applyBorder="1" applyAlignment="1">
      <alignment horizontal="left"/>
    </xf>
    <xf numFmtId="49" fontId="41" fillId="34" borderId="10" xfId="0" applyNumberFormat="1" applyFont="1" applyFill="1" applyBorder="1" applyAlignment="1">
      <alignment horizontal="left"/>
    </xf>
    <xf numFmtId="0" fontId="9" fillId="0" borderId="10" xfId="0" applyFont="1" applyBorder="1" applyAlignment="1">
      <alignment vertical="center"/>
    </xf>
    <xf numFmtId="0" fontId="8" fillId="0" borderId="16" xfId="0" applyFont="1" applyBorder="1" applyAlignment="1">
      <alignment vertical="center"/>
    </xf>
    <xf numFmtId="0" fontId="1" fillId="0" borderId="26" xfId="0" applyFont="1" applyFill="1" applyBorder="1" applyAlignment="1">
      <alignment vertical="center"/>
    </xf>
    <xf numFmtId="0" fontId="1" fillId="0" borderId="10" xfId="0" applyFont="1" applyBorder="1" applyAlignment="1">
      <alignment vertical="center"/>
    </xf>
    <xf numFmtId="0" fontId="1" fillId="0" borderId="10" xfId="0" applyFont="1" applyFill="1" applyBorder="1" applyAlignment="1">
      <alignment vertical="center"/>
    </xf>
    <xf numFmtId="0" fontId="4" fillId="0" borderId="17" xfId="0" applyFont="1" applyFill="1" applyBorder="1" applyAlignment="1">
      <alignment vertical="center"/>
    </xf>
    <xf numFmtId="0" fontId="3" fillId="0" borderId="10"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10" xfId="0" applyFont="1" applyFill="1" applyBorder="1" applyAlignment="1">
      <alignment horizontal="left" vertical="center"/>
    </xf>
    <xf numFmtId="0" fontId="2" fillId="0" borderId="10" xfId="0" applyFont="1" applyFill="1" applyBorder="1" applyAlignment="1">
      <alignment vertical="center"/>
    </xf>
    <xf numFmtId="0" fontId="44" fillId="0" borderId="0" xfId="0" applyFont="1" applyAlignment="1">
      <alignment horizontal="center"/>
    </xf>
    <xf numFmtId="0" fontId="44" fillId="0" borderId="16" xfId="0" applyFont="1" applyBorder="1" applyAlignment="1">
      <alignment horizontal="center" vertical="center"/>
    </xf>
    <xf numFmtId="0" fontId="1" fillId="0" borderId="25" xfId="0" applyFont="1" applyFill="1" applyBorder="1" applyAlignment="1">
      <alignment vertical="center"/>
    </xf>
    <xf numFmtId="0" fontId="14" fillId="0" borderId="32" xfId="0" applyFont="1" applyBorder="1" applyAlignment="1">
      <alignment vertical="center"/>
    </xf>
    <xf numFmtId="0" fontId="1" fillId="0" borderId="0" xfId="0" applyFont="1" applyFill="1" applyAlignment="1">
      <alignment vertical="center"/>
    </xf>
    <xf numFmtId="0" fontId="1" fillId="0" borderId="33" xfId="0" applyFont="1" applyFill="1" applyBorder="1" applyAlignment="1">
      <alignment vertical="center"/>
    </xf>
    <xf numFmtId="0" fontId="1" fillId="0" borderId="25" xfId="0" applyFont="1" applyBorder="1" applyAlignment="1">
      <alignment horizontal="left" vertical="center"/>
    </xf>
    <xf numFmtId="0" fontId="1" fillId="0" borderId="26" xfId="0" applyFont="1" applyFill="1" applyBorder="1" applyAlignment="1">
      <alignment horizontal="left" vertical="center"/>
    </xf>
    <xf numFmtId="0" fontId="14" fillId="0" borderId="34" xfId="0" applyFont="1" applyBorder="1" applyAlignment="1">
      <alignment vertical="center"/>
    </xf>
    <xf numFmtId="0" fontId="1" fillId="0" borderId="13" xfId="0" applyFont="1" applyFill="1" applyBorder="1" applyAlignment="1">
      <alignment vertical="center"/>
    </xf>
    <xf numFmtId="0" fontId="14" fillId="0" borderId="26" xfId="0" applyFont="1" applyBorder="1" applyAlignment="1">
      <alignment vertical="center"/>
    </xf>
    <xf numFmtId="0" fontId="1" fillId="0" borderId="0" xfId="0" applyFont="1" applyFill="1" applyBorder="1" applyAlignment="1">
      <alignment vertical="center"/>
    </xf>
    <xf numFmtId="0" fontId="4" fillId="0" borderId="0" xfId="0" applyFont="1" applyBorder="1" applyAlignment="1">
      <alignment vertical="center"/>
    </xf>
    <xf numFmtId="0" fontId="9" fillId="0" borderId="0" xfId="0" applyFont="1" applyAlignment="1">
      <alignment/>
    </xf>
    <xf numFmtId="0" fontId="4" fillId="0" borderId="24" xfId="0" applyFont="1" applyBorder="1" applyAlignment="1">
      <alignment/>
    </xf>
    <xf numFmtId="0" fontId="4" fillId="0" borderId="17" xfId="0" applyFont="1" applyBorder="1" applyAlignment="1">
      <alignment/>
    </xf>
    <xf numFmtId="0" fontId="4" fillId="0" borderId="35" xfId="0" applyFont="1" applyBorder="1" applyAlignment="1">
      <alignment/>
    </xf>
    <xf numFmtId="0" fontId="4" fillId="0" borderId="36" xfId="0" applyFont="1" applyBorder="1" applyAlignment="1">
      <alignment/>
    </xf>
    <xf numFmtId="0" fontId="1" fillId="0" borderId="0" xfId="0" applyFont="1" applyAlignment="1">
      <alignment/>
    </xf>
    <xf numFmtId="0" fontId="35" fillId="34" borderId="0" xfId="0" applyFont="1" applyFill="1" applyBorder="1" applyAlignment="1">
      <alignment horizontal="left" vertical="center"/>
    </xf>
    <xf numFmtId="0" fontId="35" fillId="0" borderId="0" xfId="0" applyFont="1" applyBorder="1" applyAlignment="1">
      <alignment horizontal="center" vertical="center"/>
    </xf>
    <xf numFmtId="0" fontId="35" fillId="0" borderId="0" xfId="0" applyFont="1" applyBorder="1" applyAlignment="1">
      <alignment vertical="center"/>
    </xf>
    <xf numFmtId="0" fontId="47" fillId="0" borderId="0" xfId="0" applyFont="1" applyBorder="1" applyAlignment="1">
      <alignment horizontal="left" vertical="center"/>
    </xf>
    <xf numFmtId="0" fontId="35" fillId="0" borderId="0" xfId="0" applyFont="1" applyBorder="1" applyAlignment="1">
      <alignment horizontal="center"/>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7" fillId="0" borderId="16" xfId="0" applyFont="1" applyBorder="1" applyAlignment="1">
      <alignment horizontal="left" vertical="center" wrapText="1"/>
    </xf>
    <xf numFmtId="0" fontId="35" fillId="0" borderId="11" xfId="0" applyFont="1" applyBorder="1" applyAlignment="1">
      <alignment horizontal="center" vertical="center"/>
    </xf>
    <xf numFmtId="0" fontId="35" fillId="0" borderId="0" xfId="0" applyFont="1" applyAlignment="1">
      <alignment/>
    </xf>
    <xf numFmtId="0" fontId="35" fillId="0" borderId="0" xfId="0" applyFont="1" applyBorder="1" applyAlignment="1">
      <alignment horizontal="left" vertical="center"/>
    </xf>
    <xf numFmtId="0" fontId="35" fillId="0" borderId="0" xfId="0" applyFont="1" applyBorder="1" applyAlignment="1">
      <alignment horizontal="left"/>
    </xf>
    <xf numFmtId="0" fontId="47" fillId="0" borderId="22" xfId="0" applyFont="1" applyBorder="1" applyAlignment="1">
      <alignment horizontal="left" vertical="center"/>
    </xf>
    <xf numFmtId="0" fontId="35" fillId="0" borderId="15" xfId="0" applyFont="1" applyBorder="1" applyAlignment="1">
      <alignment horizontal="center" vertical="center"/>
    </xf>
    <xf numFmtId="0" fontId="35" fillId="0" borderId="27"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left" vertical="center" wrapText="1"/>
    </xf>
    <xf numFmtId="0" fontId="35" fillId="0" borderId="17" xfId="0" applyFont="1" applyBorder="1" applyAlignment="1">
      <alignment horizontal="center" vertical="center" wrapText="1"/>
    </xf>
    <xf numFmtId="0" fontId="35" fillId="0" borderId="17" xfId="0" applyFont="1" applyBorder="1" applyAlignment="1">
      <alignment vertical="center"/>
    </xf>
    <xf numFmtId="0" fontId="35" fillId="0" borderId="11" xfId="0" applyFont="1" applyBorder="1" applyAlignment="1">
      <alignment horizontal="left" vertical="center" wrapText="1"/>
    </xf>
    <xf numFmtId="0" fontId="35" fillId="0" borderId="11" xfId="0" applyFont="1" applyBorder="1" applyAlignment="1">
      <alignment horizontal="center" vertical="center" wrapText="1"/>
    </xf>
    <xf numFmtId="0" fontId="35" fillId="0" borderId="16" xfId="0" applyFont="1" applyBorder="1" applyAlignment="1">
      <alignment horizontal="center" vertical="center" wrapText="1"/>
    </xf>
    <xf numFmtId="49" fontId="35" fillId="0" borderId="16" xfId="0" applyNumberFormat="1" applyFont="1" applyBorder="1" applyAlignment="1">
      <alignment horizontal="center" vertical="center"/>
    </xf>
    <xf numFmtId="0" fontId="49" fillId="0" borderId="0" xfId="0" applyFont="1" applyBorder="1" applyAlignment="1">
      <alignment horizontal="left" vertical="center"/>
    </xf>
    <xf numFmtId="0" fontId="35" fillId="0" borderId="0" xfId="0" applyFont="1" applyBorder="1" applyAlignment="1">
      <alignment horizontal="center" vertical="center" wrapText="1"/>
    </xf>
    <xf numFmtId="0" fontId="35" fillId="0" borderId="0" xfId="0" applyFont="1" applyBorder="1" applyAlignment="1">
      <alignment/>
    </xf>
    <xf numFmtId="0" fontId="4" fillId="0" borderId="0" xfId="0" applyFont="1" applyBorder="1" applyAlignment="1">
      <alignment horizontal="center" vertical="center" wrapText="1"/>
    </xf>
    <xf numFmtId="0" fontId="48" fillId="0" borderId="0" xfId="0" applyFont="1" applyBorder="1" applyAlignment="1">
      <alignment horizontal="left" vertical="center"/>
    </xf>
    <xf numFmtId="0" fontId="47" fillId="0" borderId="4" xfId="0" applyFont="1" applyBorder="1" applyAlignment="1">
      <alignment horizontal="left" vertical="center"/>
    </xf>
    <xf numFmtId="0" fontId="47" fillId="0" borderId="4" xfId="0" applyFont="1" applyBorder="1" applyAlignment="1">
      <alignment/>
    </xf>
    <xf numFmtId="0" fontId="47" fillId="0" borderId="4" xfId="0" applyFont="1" applyBorder="1" applyAlignment="1">
      <alignment vertical="center"/>
    </xf>
    <xf numFmtId="0" fontId="47" fillId="0" borderId="14" xfId="0" applyFont="1" applyBorder="1" applyAlignment="1">
      <alignment vertical="center"/>
    </xf>
    <xf numFmtId="0" fontId="35" fillId="0" borderId="0" xfId="0" applyFont="1" applyBorder="1" applyAlignment="1">
      <alignment horizontal="right" vertical="center"/>
    </xf>
    <xf numFmtId="0" fontId="44" fillId="0" borderId="0" xfId="0" applyFont="1" applyBorder="1" applyAlignment="1">
      <alignment horizontal="right" vertical="center"/>
    </xf>
    <xf numFmtId="0" fontId="50" fillId="0" borderId="0" xfId="0" applyFont="1" applyBorder="1" applyAlignment="1">
      <alignment horizontal="left" vertical="center" wrapText="1"/>
    </xf>
    <xf numFmtId="0" fontId="35" fillId="0" borderId="37" xfId="0" applyFont="1" applyBorder="1" applyAlignment="1">
      <alignment vertical="center"/>
    </xf>
    <xf numFmtId="0" fontId="47" fillId="0" borderId="37" xfId="0" applyFont="1" applyBorder="1" applyAlignment="1">
      <alignment horizontal="left" vertical="center" wrapText="1"/>
    </xf>
    <xf numFmtId="0" fontId="47" fillId="0" borderId="37" xfId="0" applyFont="1" applyBorder="1" applyAlignment="1">
      <alignment horizontal="center" vertical="center"/>
    </xf>
    <xf numFmtId="0" fontId="35" fillId="0" borderId="37" xfId="0" applyFont="1" applyBorder="1" applyAlignment="1">
      <alignment horizontal="center" vertical="center"/>
    </xf>
    <xf numFmtId="0" fontId="35" fillId="0" borderId="37" xfId="0" applyFont="1" applyBorder="1" applyAlignment="1">
      <alignment horizontal="center" vertical="center" wrapText="1"/>
    </xf>
    <xf numFmtId="0" fontId="49" fillId="0" borderId="0" xfId="0" applyFont="1" applyBorder="1" applyAlignment="1">
      <alignment horizontal="center" vertical="center"/>
    </xf>
    <xf numFmtId="0" fontId="35" fillId="0" borderId="11" xfId="0" applyFont="1" applyBorder="1" applyAlignment="1">
      <alignment vertical="center"/>
    </xf>
    <xf numFmtId="0" fontId="4" fillId="0" borderId="24" xfId="0" applyFont="1" applyBorder="1" applyAlignment="1">
      <alignment horizontal="center"/>
    </xf>
    <xf numFmtId="0" fontId="4" fillId="0" borderId="17" xfId="0" applyFont="1" applyBorder="1" applyAlignment="1">
      <alignment horizontal="center"/>
    </xf>
    <xf numFmtId="0" fontId="49" fillId="0" borderId="0" xfId="0" applyFont="1" applyBorder="1" applyAlignment="1">
      <alignment horizontal="left" vertical="center" wrapText="1"/>
    </xf>
    <xf numFmtId="0" fontId="35" fillId="0" borderId="15" xfId="0" applyFont="1" applyBorder="1" applyAlignment="1">
      <alignment vertical="center"/>
    </xf>
    <xf numFmtId="0" fontId="47" fillId="0" borderId="38" xfId="0" applyFont="1" applyBorder="1" applyAlignment="1">
      <alignment horizontal="right" vertical="center" wrapText="1"/>
    </xf>
    <xf numFmtId="0" fontId="35" fillId="0" borderId="15" xfId="0" applyFont="1" applyBorder="1" applyAlignment="1">
      <alignment horizontal="center" vertical="center" wrapText="1"/>
    </xf>
    <xf numFmtId="0" fontId="35" fillId="0" borderId="39" xfId="0" applyFont="1" applyBorder="1" applyAlignment="1">
      <alignment horizontal="left" vertical="center" wrapText="1"/>
    </xf>
    <xf numFmtId="49" fontId="35" fillId="0" borderId="11" xfId="0" applyNumberFormat="1" applyFont="1" applyBorder="1" applyAlignment="1">
      <alignment horizontal="center" vertical="center"/>
    </xf>
    <xf numFmtId="0" fontId="47" fillId="0" borderId="0" xfId="0" applyFont="1" applyAlignment="1">
      <alignment/>
    </xf>
    <xf numFmtId="0" fontId="35" fillId="0" borderId="16" xfId="0" applyFont="1" applyBorder="1" applyAlignment="1">
      <alignment horizontal="left" vertical="center" wrapText="1"/>
    </xf>
    <xf numFmtId="0" fontId="47" fillId="0" borderId="27" xfId="0" applyFont="1" applyBorder="1" applyAlignment="1">
      <alignment horizontal="center" vertical="center"/>
    </xf>
    <xf numFmtId="0" fontId="47" fillId="0" borderId="27" xfId="0" applyFont="1" applyBorder="1" applyAlignment="1">
      <alignment horizontal="left" vertical="center" wrapText="1"/>
    </xf>
    <xf numFmtId="0" fontId="35" fillId="0" borderId="27" xfId="0" applyFont="1" applyBorder="1" applyAlignment="1">
      <alignment horizontal="center" vertical="center" wrapText="1"/>
    </xf>
    <xf numFmtId="0" fontId="47" fillId="0" borderId="27" xfId="0" applyFont="1" applyBorder="1" applyAlignment="1">
      <alignment horizontal="center" vertical="top"/>
    </xf>
    <xf numFmtId="0" fontId="35" fillId="0" borderId="27" xfId="0" applyFont="1" applyBorder="1" applyAlignment="1">
      <alignment vertical="center"/>
    </xf>
    <xf numFmtId="0" fontId="51" fillId="0" borderId="0" xfId="0" applyFont="1" applyAlignment="1">
      <alignment horizontal="center"/>
    </xf>
    <xf numFmtId="0" fontId="51" fillId="0" borderId="0" xfId="0" applyFont="1" applyAlignment="1">
      <alignment/>
    </xf>
    <xf numFmtId="0" fontId="35" fillId="0" borderId="0" xfId="0" applyFont="1" applyAlignment="1">
      <alignment horizontal="center"/>
    </xf>
    <xf numFmtId="0" fontId="46" fillId="0" borderId="28" xfId="0" applyFont="1" applyBorder="1" applyAlignment="1">
      <alignment horizontal="center"/>
    </xf>
    <xf numFmtId="0" fontId="10" fillId="0" borderId="0" xfId="0" applyFont="1" applyAlignment="1">
      <alignment horizontal="left"/>
    </xf>
    <xf numFmtId="0" fontId="46" fillId="0" borderId="0" xfId="0" applyFont="1" applyAlignment="1">
      <alignment horizontal="left"/>
    </xf>
    <xf numFmtId="0" fontId="47" fillId="0" borderId="27"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15" xfId="0" applyFont="1" applyBorder="1" applyAlignment="1">
      <alignment horizontal="center" vertical="center" wrapText="1"/>
    </xf>
    <xf numFmtId="0" fontId="41" fillId="0" borderId="22" xfId="0" applyFont="1" applyBorder="1" applyAlignment="1">
      <alignment horizontal="center" vertical="center"/>
    </xf>
    <xf numFmtId="0" fontId="41" fillId="0" borderId="15" xfId="0" applyFont="1" applyBorder="1" applyAlignment="1">
      <alignment horizontal="center" vertical="center"/>
    </xf>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41" fillId="0" borderId="29" xfId="0" applyFont="1" applyBorder="1" applyAlignment="1">
      <alignment horizontal="center" vertical="center"/>
    </xf>
    <xf numFmtId="0" fontId="41" fillId="0" borderId="42" xfId="0" applyFont="1" applyBorder="1" applyAlignment="1">
      <alignment horizontal="center" vertical="center"/>
    </xf>
    <xf numFmtId="0" fontId="12" fillId="0" borderId="22" xfId="0" applyFont="1" applyBorder="1" applyAlignment="1">
      <alignment horizontal="center" vertical="center"/>
    </xf>
    <xf numFmtId="0" fontId="0" fillId="0" borderId="15" xfId="0" applyBorder="1" applyAlignment="1">
      <alignment vertical="center"/>
    </xf>
    <xf numFmtId="0" fontId="10" fillId="0" borderId="22" xfId="0" applyFont="1" applyBorder="1" applyAlignment="1">
      <alignment horizontal="center" vertical="center"/>
    </xf>
    <xf numFmtId="0" fontId="1" fillId="0" borderId="22" xfId="0" applyFont="1" applyBorder="1" applyAlignment="1">
      <alignment horizontal="center" vertical="center"/>
    </xf>
    <xf numFmtId="0" fontId="47" fillId="0" borderId="22" xfId="0" applyFont="1" applyBorder="1" applyAlignment="1">
      <alignment horizontal="center" vertical="center"/>
    </xf>
    <xf numFmtId="0" fontId="47" fillId="0" borderId="15" xfId="0" applyFont="1" applyBorder="1" applyAlignment="1">
      <alignment horizontal="center" vertical="center"/>
    </xf>
    <xf numFmtId="0" fontId="39" fillId="0" borderId="27" xfId="0" applyFont="1" applyBorder="1" applyAlignment="1">
      <alignment horizontal="center" vertical="center" wrapText="1"/>
    </xf>
    <xf numFmtId="0" fontId="39" fillId="0" borderId="22" xfId="0" applyFont="1" applyBorder="1" applyAlignment="1">
      <alignment horizontal="center" vertical="center" textRotation="90" wrapText="1"/>
    </xf>
    <xf numFmtId="0" fontId="39" fillId="0" borderId="43" xfId="0" applyFont="1" applyBorder="1" applyAlignment="1">
      <alignment horizontal="center" vertical="center" textRotation="90" wrapText="1"/>
    </xf>
    <xf numFmtId="0" fontId="39" fillId="0" borderId="15" xfId="0" applyFont="1" applyBorder="1" applyAlignment="1">
      <alignment horizontal="center" vertical="center" textRotation="90" wrapText="1"/>
    </xf>
    <xf numFmtId="0" fontId="39" fillId="0" borderId="24"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1" xfId="0" applyFont="1" applyBorder="1" applyAlignment="1">
      <alignment horizontal="center" vertical="center" wrapText="1"/>
    </xf>
    <xf numFmtId="0" fontId="46" fillId="0" borderId="40" xfId="0" applyFont="1" applyBorder="1" applyAlignment="1">
      <alignment horizontal="center"/>
    </xf>
    <xf numFmtId="0" fontId="46" fillId="0" borderId="29" xfId="0" applyFont="1" applyBorder="1" applyAlignment="1">
      <alignment horizontal="center"/>
    </xf>
    <xf numFmtId="0" fontId="46" fillId="0" borderId="41" xfId="0" applyFont="1" applyBorder="1" applyAlignment="1">
      <alignment horizontal="center"/>
    </xf>
    <xf numFmtId="0" fontId="46" fillId="0" borderId="42" xfId="0" applyFont="1" applyBorder="1" applyAlignment="1">
      <alignment horizontal="center"/>
    </xf>
    <xf numFmtId="0" fontId="46" fillId="0" borderId="22" xfId="0" applyFont="1" applyBorder="1" applyAlignment="1">
      <alignment horizontal="center"/>
    </xf>
    <xf numFmtId="0" fontId="46" fillId="0" borderId="15" xfId="0" applyFont="1" applyBorder="1" applyAlignment="1">
      <alignment horizontal="center"/>
    </xf>
    <xf numFmtId="0" fontId="46" fillId="0" borderId="27" xfId="0" applyFont="1" applyBorder="1" applyAlignment="1">
      <alignment horizontal="center" vertical="center" wrapText="1"/>
    </xf>
  </cellXfs>
  <cellStyles count="82">
    <cellStyle name="Normal" xfId="0"/>
    <cellStyle name="1" xfId="15"/>
    <cellStyle name="2" xfId="16"/>
    <cellStyle name="20% - Accent1" xfId="17"/>
    <cellStyle name="20% - Accent2" xfId="18"/>
    <cellStyle name="20% - Accent3" xfId="19"/>
    <cellStyle name="20% - Accent4" xfId="20"/>
    <cellStyle name="20% - Accent5" xfId="21"/>
    <cellStyle name="20% - Accent6" xfId="22"/>
    <cellStyle name="3" xfId="23"/>
    <cellStyle name="4"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AeE­ [0]_INQUIRY ¿μ¾÷AßAø " xfId="43"/>
    <cellStyle name="AeE­_INQUIRY ¿μ¾÷AßAø " xfId="44"/>
    <cellStyle name="AÞ¸¶ [0]_INQUIRY ¿μ¾÷AßAø " xfId="45"/>
    <cellStyle name="AÞ¸¶_INQUIRY ¿μ¾÷AßAø " xfId="46"/>
    <cellStyle name="Bad" xfId="47"/>
    <cellStyle name="C￥AØ_¿μ¾÷CoE² " xfId="48"/>
    <cellStyle name="Calculation" xfId="49"/>
    <cellStyle name="Check Cell" xfId="50"/>
    <cellStyle name="Comma" xfId="51"/>
    <cellStyle name="Comma [0]" xfId="52"/>
    <cellStyle name="Comma0" xfId="53"/>
    <cellStyle name="Currency" xfId="54"/>
    <cellStyle name="Currency [0]" xfId="55"/>
    <cellStyle name="Currency0" xfId="56"/>
    <cellStyle name="Date" xfId="57"/>
    <cellStyle name="Explanatory Text" xfId="58"/>
    <cellStyle name="Fixed" xfId="59"/>
    <cellStyle name="Followed Hyperlink" xfId="60"/>
    <cellStyle name="Good" xfId="61"/>
    <cellStyle name="Header1" xfId="62"/>
    <cellStyle name="Header2" xfId="63"/>
    <cellStyle name="Heading 1" xfId="64"/>
    <cellStyle name="Heading 2" xfId="65"/>
    <cellStyle name="Heading 3" xfId="66"/>
    <cellStyle name="Heading 4" xfId="67"/>
    <cellStyle name="Hyperlink" xfId="68"/>
    <cellStyle name="Input" xfId="69"/>
    <cellStyle name="Linked Cell" xfId="70"/>
    <cellStyle name="Neutral" xfId="71"/>
    <cellStyle name="Normal_DIEM.REN.LUYEN" xfId="72"/>
    <cellStyle name="Note" xfId="73"/>
    <cellStyle name="Output" xfId="74"/>
    <cellStyle name="Percent" xfId="75"/>
    <cellStyle name="Title" xfId="76"/>
    <cellStyle name="Total" xfId="77"/>
    <cellStyle name="Warning Text" xfId="78"/>
    <cellStyle name="똿뗦먛귟 [0.00]_PRODUCT DETAIL Q1" xfId="79"/>
    <cellStyle name="똿뗦먛귟_PRODUCT DETAIL Q1" xfId="80"/>
    <cellStyle name="믅됞 [0.00]_PRODUCT DETAIL Q1" xfId="81"/>
    <cellStyle name="믅됞_PRODUCT DETAIL Q1" xfId="82"/>
    <cellStyle name="백분율_95" xfId="83"/>
    <cellStyle name="뷭?_BOOKSHIP" xfId="84"/>
    <cellStyle name="一般_Book1" xfId="85"/>
    <cellStyle name="千分位[0]_Book1" xfId="86"/>
    <cellStyle name="千分位_Book1" xfId="87"/>
    <cellStyle name="콤마 [0]_1202" xfId="88"/>
    <cellStyle name="콤마_1202" xfId="89"/>
    <cellStyle name="통화 [0]_1202" xfId="90"/>
    <cellStyle name="통화_1202" xfId="91"/>
    <cellStyle name="표준_(정보부문)월별인원계획" xfId="92"/>
    <cellStyle name="표준_kc-elec system check list" xfId="93"/>
    <cellStyle name="貨幣 [0]_Book1" xfId="94"/>
    <cellStyle name="貨幣_Book1"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c%20chung\qn-nh\BINH\DUTOAN\DTch&#221;nhth&#248;c\phong%20nen\DT-THL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e%20hoang%20ha\du%20toan\HUONG\QL21\dtTKKT-98-1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gct"/>
      <sheetName val="dtct"/>
      <sheetName val="gvl"/>
      <sheetName val="Sheet10"/>
      <sheetName val="Sheet11"/>
      <sheetName val="Sheet12"/>
      <sheetName val="Sheet13"/>
      <sheetName val="Sheet14"/>
      <sheetName val="Sheet15"/>
      <sheetName val="Sheet16"/>
    </sheetNames>
    <sheetDataSet>
      <sheetData sheetId="2">
        <row r="9">
          <cell r="N9">
            <v>118182</v>
          </cell>
        </row>
        <row r="16">
          <cell r="N16">
            <v>759</v>
          </cell>
        </row>
        <row r="17">
          <cell r="N17">
            <v>55000</v>
          </cell>
        </row>
        <row r="38">
          <cell r="N38">
            <v>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n"/>
      <sheetName val="mat"/>
      <sheetName val="cong"/>
      <sheetName val="vua"/>
      <sheetName val="rph"/>
      <sheetName val="gVL"/>
      <sheetName val="dtoan"/>
      <sheetName val="dtoan -ctiet"/>
      <sheetName val="dt-kphi"/>
      <sheetName val="dt-kphi (2)"/>
      <sheetName val="dt-kphi-ctiet"/>
      <sheetName val="bth-kphi"/>
      <sheetName val="XL4Poppy"/>
    </sheetNames>
    <sheetDataSet>
      <sheetData sheetId="5">
        <row r="10">
          <cell r="Q10">
            <v>58000</v>
          </cell>
        </row>
        <row r="12">
          <cell r="Q12">
            <v>54000</v>
          </cell>
        </row>
        <row r="15">
          <cell r="Q15">
            <v>164</v>
          </cell>
        </row>
        <row r="20">
          <cell r="Q20">
            <v>18000</v>
          </cell>
        </row>
        <row r="21">
          <cell r="Q21">
            <v>50000</v>
          </cell>
        </row>
        <row r="23">
          <cell r="Q23">
            <v>4340</v>
          </cell>
        </row>
        <row r="28">
          <cell r="Q28">
            <v>1364000</v>
          </cell>
        </row>
        <row r="29">
          <cell r="Q29">
            <v>6091</v>
          </cell>
        </row>
        <row r="30">
          <cell r="Q30">
            <v>3500</v>
          </cell>
        </row>
        <row r="37">
          <cell r="Q37">
            <v>30000</v>
          </cell>
        </row>
        <row r="40">
          <cell r="Q40">
            <v>4500</v>
          </cell>
        </row>
        <row r="45">
          <cell r="Q45">
            <v>4300</v>
          </cell>
        </row>
        <row r="47">
          <cell r="Q47">
            <v>10500</v>
          </cell>
        </row>
        <row r="48">
          <cell r="Q48">
            <v>2000</v>
          </cell>
        </row>
        <row r="49">
          <cell r="Q49">
            <v>3000</v>
          </cell>
        </row>
        <row r="50">
          <cell r="Q50">
            <v>1200</v>
          </cell>
        </row>
        <row r="51">
          <cell r="Q51">
            <v>1370</v>
          </cell>
        </row>
        <row r="55">
          <cell r="Q55">
            <v>8636.363636363636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330"/>
  <sheetViews>
    <sheetView zoomScale="75" zoomScaleNormal="75" zoomScalePageLayoutView="0" workbookViewId="0" topLeftCell="A85">
      <selection activeCell="K18" sqref="K18:K19"/>
    </sheetView>
  </sheetViews>
  <sheetFormatPr defaultColWidth="9.140625" defaultRowHeight="12.75"/>
  <cols>
    <col min="1" max="1" width="4.421875" style="90" customWidth="1"/>
    <col min="2" max="2" width="19.140625" style="90" customWidth="1"/>
    <col min="3" max="3" width="9.140625" style="90" customWidth="1"/>
    <col min="4" max="4" width="8.7109375" style="90" customWidth="1"/>
    <col min="5" max="5" width="7.140625" style="93" customWidth="1"/>
    <col min="6" max="6" width="7.421875" style="93" customWidth="1"/>
    <col min="7" max="7" width="8.140625" style="90" customWidth="1"/>
    <col min="8" max="8" width="6.421875" style="90" customWidth="1"/>
    <col min="9" max="9" width="6.140625" style="93" customWidth="1"/>
    <col min="10" max="10" width="6.28125" style="93" customWidth="1"/>
    <col min="11" max="11" width="6.140625" style="90" customWidth="1"/>
    <col min="12" max="12" width="8.8515625" style="160" customWidth="1"/>
    <col min="13" max="16384" width="9.140625" style="90" customWidth="1"/>
  </cols>
  <sheetData>
    <row r="1" spans="2:8" ht="18">
      <c r="B1" s="91" t="s">
        <v>100</v>
      </c>
      <c r="C1" s="92"/>
      <c r="D1" s="92"/>
      <c r="F1" s="125"/>
      <c r="G1"/>
      <c r="H1"/>
    </row>
    <row r="2" spans="2:8" ht="18.75">
      <c r="B2" s="94" t="s">
        <v>101</v>
      </c>
      <c r="C2" s="95"/>
      <c r="D2" s="92"/>
      <c r="F2" s="125"/>
      <c r="G2"/>
      <c r="H2"/>
    </row>
    <row r="3" spans="2:8" ht="18.75">
      <c r="B3" s="96"/>
      <c r="C3" s="94"/>
      <c r="D3" s="95"/>
      <c r="E3" s="92"/>
      <c r="F3" s="125"/>
      <c r="G3" s="77" t="s">
        <v>592</v>
      </c>
      <c r="H3"/>
    </row>
    <row r="4" spans="2:8" ht="16.5">
      <c r="B4" s="96"/>
      <c r="C4" s="92"/>
      <c r="D4" s="97" t="s">
        <v>102</v>
      </c>
      <c r="E4" s="92"/>
      <c r="F4" s="125"/>
      <c r="G4"/>
      <c r="H4"/>
    </row>
    <row r="5" spans="2:8" ht="18">
      <c r="B5" s="96"/>
      <c r="C5" s="98" t="s">
        <v>114</v>
      </c>
      <c r="D5" s="92"/>
      <c r="E5" s="92"/>
      <c r="F5" s="125"/>
      <c r="G5"/>
      <c r="H5"/>
    </row>
    <row r="6" spans="2:8" ht="13.5" customHeight="1">
      <c r="B6" s="96"/>
      <c r="C6" s="99"/>
      <c r="D6" s="92"/>
      <c r="E6" s="92"/>
      <c r="F6" s="125"/>
      <c r="G6"/>
      <c r="H6"/>
    </row>
    <row r="7" spans="2:8" ht="18">
      <c r="B7" s="47" t="s">
        <v>103</v>
      </c>
      <c r="D7" s="14"/>
      <c r="E7" s="92"/>
      <c r="F7" s="125"/>
      <c r="G7"/>
      <c r="H7"/>
    </row>
    <row r="8" spans="2:8" ht="12.75" customHeight="1">
      <c r="B8" s="100"/>
      <c r="C8" s="47"/>
      <c r="D8" s="14"/>
      <c r="E8" s="92"/>
      <c r="F8" s="125"/>
      <c r="G8"/>
      <c r="H8"/>
    </row>
    <row r="9" ht="16.5">
      <c r="A9" s="90" t="s">
        <v>591</v>
      </c>
    </row>
    <row r="10" ht="16.5">
      <c r="A10" s="90" t="s">
        <v>150</v>
      </c>
    </row>
    <row r="11" ht="16.5">
      <c r="A11" s="90" t="s">
        <v>151</v>
      </c>
    </row>
    <row r="12" ht="16.5">
      <c r="A12" s="90" t="s">
        <v>152</v>
      </c>
    </row>
    <row r="13" ht="16.5">
      <c r="C13" s="90" t="s">
        <v>149</v>
      </c>
    </row>
    <row r="14" ht="16.5">
      <c r="C14" s="90" t="s">
        <v>104</v>
      </c>
    </row>
    <row r="16" spans="1:12" ht="15.75" customHeight="1">
      <c r="A16" s="245" t="s">
        <v>1</v>
      </c>
      <c r="B16" s="247" t="s">
        <v>105</v>
      </c>
      <c r="C16" s="249" t="s">
        <v>106</v>
      </c>
      <c r="D16" s="245" t="s">
        <v>107</v>
      </c>
      <c r="E16" s="101" t="s">
        <v>108</v>
      </c>
      <c r="F16" s="126"/>
      <c r="G16" s="102"/>
      <c r="H16" s="102"/>
      <c r="I16" s="126"/>
      <c r="J16" s="126"/>
      <c r="K16" s="103"/>
      <c r="L16" s="243" t="s">
        <v>109</v>
      </c>
    </row>
    <row r="17" spans="1:12" ht="86.25" customHeight="1">
      <c r="A17" s="246"/>
      <c r="B17" s="248"/>
      <c r="C17" s="250"/>
      <c r="D17" s="246"/>
      <c r="E17" s="104" t="s">
        <v>116</v>
      </c>
      <c r="F17" s="104" t="s">
        <v>117</v>
      </c>
      <c r="G17" s="104" t="s">
        <v>110</v>
      </c>
      <c r="H17" s="104" t="s">
        <v>111</v>
      </c>
      <c r="I17" s="104" t="s">
        <v>115</v>
      </c>
      <c r="J17" s="104" t="s">
        <v>112</v>
      </c>
      <c r="K17" s="105" t="s">
        <v>113</v>
      </c>
      <c r="L17" s="244"/>
    </row>
    <row r="18" spans="1:12" ht="12" customHeight="1">
      <c r="A18" s="106">
        <v>1</v>
      </c>
      <c r="B18" s="127" t="s">
        <v>163</v>
      </c>
      <c r="C18" s="129" t="s">
        <v>164</v>
      </c>
      <c r="D18" s="87" t="s">
        <v>126</v>
      </c>
      <c r="E18" s="107">
        <v>10</v>
      </c>
      <c r="F18" s="107"/>
      <c r="G18" s="108"/>
      <c r="H18" s="108"/>
      <c r="I18" s="107"/>
      <c r="J18" s="107">
        <v>3</v>
      </c>
      <c r="K18" s="108">
        <f aca="true" t="shared" si="0" ref="K18:K25">SUM(D18:J18)</f>
        <v>13</v>
      </c>
      <c r="L18" s="161">
        <f aca="true" t="shared" si="1" ref="L18:L25">SUM(E18:J18)</f>
        <v>13</v>
      </c>
    </row>
    <row r="19" spans="1:12" ht="12" customHeight="1">
      <c r="A19" s="109">
        <v>2</v>
      </c>
      <c r="B19" s="116" t="s">
        <v>356</v>
      </c>
      <c r="C19" s="117" t="s">
        <v>357</v>
      </c>
      <c r="D19" s="89" t="s">
        <v>126</v>
      </c>
      <c r="E19" s="142"/>
      <c r="F19" s="133"/>
      <c r="G19" s="150"/>
      <c r="H19" s="144"/>
      <c r="I19" s="133"/>
      <c r="J19" s="133">
        <v>3</v>
      </c>
      <c r="K19" s="108">
        <f t="shared" si="0"/>
        <v>3</v>
      </c>
      <c r="L19" s="161">
        <f t="shared" si="1"/>
        <v>3</v>
      </c>
    </row>
    <row r="20" spans="1:12" ht="12" customHeight="1">
      <c r="A20" s="109">
        <v>3</v>
      </c>
      <c r="B20" s="116" t="s">
        <v>358</v>
      </c>
      <c r="C20" s="117" t="s">
        <v>359</v>
      </c>
      <c r="D20" s="89" t="s">
        <v>126</v>
      </c>
      <c r="E20" s="142"/>
      <c r="F20" s="133"/>
      <c r="G20" s="150"/>
      <c r="H20" s="144"/>
      <c r="I20" s="133"/>
      <c r="J20" s="133">
        <v>3</v>
      </c>
      <c r="K20" s="108">
        <f t="shared" si="0"/>
        <v>3</v>
      </c>
      <c r="L20" s="161">
        <f t="shared" si="1"/>
        <v>3</v>
      </c>
    </row>
    <row r="21" spans="1:12" ht="12" customHeight="1">
      <c r="A21" s="109">
        <v>4</v>
      </c>
      <c r="B21" s="116" t="s">
        <v>360</v>
      </c>
      <c r="C21" s="117" t="s">
        <v>361</v>
      </c>
      <c r="D21" s="89" t="s">
        <v>126</v>
      </c>
      <c r="E21" s="30"/>
      <c r="F21" s="133"/>
      <c r="G21" s="150"/>
      <c r="H21" s="144"/>
      <c r="I21" s="133"/>
      <c r="J21" s="133">
        <v>3</v>
      </c>
      <c r="K21" s="108">
        <f t="shared" si="0"/>
        <v>3</v>
      </c>
      <c r="L21" s="161">
        <f t="shared" si="1"/>
        <v>3</v>
      </c>
    </row>
    <row r="22" spans="1:12" ht="12" customHeight="1">
      <c r="A22" s="109">
        <v>5</v>
      </c>
      <c r="B22" s="116" t="s">
        <v>362</v>
      </c>
      <c r="C22" s="117" t="s">
        <v>363</v>
      </c>
      <c r="D22" s="89" t="s">
        <v>126</v>
      </c>
      <c r="E22" s="30"/>
      <c r="F22" s="133"/>
      <c r="G22" s="150"/>
      <c r="H22" s="144"/>
      <c r="I22" s="133"/>
      <c r="J22" s="133">
        <v>3</v>
      </c>
      <c r="K22" s="108">
        <f t="shared" si="0"/>
        <v>3</v>
      </c>
      <c r="L22" s="161">
        <f t="shared" si="1"/>
        <v>3</v>
      </c>
    </row>
    <row r="23" spans="1:12" ht="12" customHeight="1">
      <c r="A23" s="109">
        <v>6</v>
      </c>
      <c r="B23" s="116" t="s">
        <v>364</v>
      </c>
      <c r="C23" s="117" t="s">
        <v>365</v>
      </c>
      <c r="D23" s="89" t="s">
        <v>126</v>
      </c>
      <c r="E23" s="30"/>
      <c r="F23" s="133"/>
      <c r="G23" s="150"/>
      <c r="H23" s="144"/>
      <c r="I23" s="133"/>
      <c r="J23" s="133">
        <v>3</v>
      </c>
      <c r="K23" s="108">
        <f t="shared" si="0"/>
        <v>3</v>
      </c>
      <c r="L23" s="161">
        <f t="shared" si="1"/>
        <v>3</v>
      </c>
    </row>
    <row r="24" spans="1:12" ht="12" customHeight="1">
      <c r="A24" s="109">
        <v>7</v>
      </c>
      <c r="B24" s="116" t="s">
        <v>366</v>
      </c>
      <c r="C24" s="117" t="s">
        <v>367</v>
      </c>
      <c r="D24" s="89" t="s">
        <v>126</v>
      </c>
      <c r="E24" s="30"/>
      <c r="F24" s="133"/>
      <c r="G24" s="150"/>
      <c r="H24" s="144"/>
      <c r="I24" s="133"/>
      <c r="J24" s="133">
        <v>3</v>
      </c>
      <c r="K24" s="108">
        <f t="shared" si="0"/>
        <v>3</v>
      </c>
      <c r="L24" s="161">
        <f t="shared" si="1"/>
        <v>3</v>
      </c>
    </row>
    <row r="25" spans="1:12" ht="12" customHeight="1">
      <c r="A25" s="109">
        <v>8</v>
      </c>
      <c r="B25" s="116" t="s">
        <v>147</v>
      </c>
      <c r="C25" s="117" t="s">
        <v>128</v>
      </c>
      <c r="D25" s="89" t="s">
        <v>148</v>
      </c>
      <c r="E25" s="107">
        <v>10</v>
      </c>
      <c r="F25" s="113"/>
      <c r="G25" s="108"/>
      <c r="H25" s="110"/>
      <c r="I25" s="113"/>
      <c r="J25" s="113"/>
      <c r="K25" s="108">
        <f t="shared" si="0"/>
        <v>10</v>
      </c>
      <c r="L25" s="161">
        <f t="shared" si="1"/>
        <v>10</v>
      </c>
    </row>
    <row r="26" spans="1:12" ht="12" customHeight="1">
      <c r="A26" s="141">
        <v>9</v>
      </c>
      <c r="B26" s="116" t="s">
        <v>167</v>
      </c>
      <c r="C26" s="117" t="s">
        <v>129</v>
      </c>
      <c r="D26" s="89" t="s">
        <v>148</v>
      </c>
      <c r="E26" s="107">
        <v>10</v>
      </c>
      <c r="F26" s="65"/>
      <c r="G26" s="108"/>
      <c r="H26" s="110"/>
      <c r="I26" s="113"/>
      <c r="J26" s="113"/>
      <c r="K26" s="108">
        <f aca="true" t="shared" si="2" ref="K26:K35">SUM(D25:J25)</f>
        <v>10</v>
      </c>
      <c r="L26" s="161">
        <f aca="true" t="shared" si="3" ref="L26:L35">SUM(E25:J25)</f>
        <v>10</v>
      </c>
    </row>
    <row r="27" spans="1:12" ht="12" customHeight="1">
      <c r="A27" s="141">
        <v>10</v>
      </c>
      <c r="B27" s="120" t="s">
        <v>230</v>
      </c>
      <c r="C27" s="128" t="s">
        <v>314</v>
      </c>
      <c r="D27" s="89" t="s">
        <v>148</v>
      </c>
      <c r="E27" s="30"/>
      <c r="F27" s="133"/>
      <c r="G27" s="142">
        <v>10</v>
      </c>
      <c r="H27" s="144"/>
      <c r="I27" s="133"/>
      <c r="J27" s="133"/>
      <c r="K27" s="108">
        <f t="shared" si="2"/>
        <v>10</v>
      </c>
      <c r="L27" s="161">
        <f t="shared" si="3"/>
        <v>10</v>
      </c>
    </row>
    <row r="28" spans="1:12" ht="12" customHeight="1">
      <c r="A28" s="141">
        <v>11</v>
      </c>
      <c r="B28" s="120" t="s">
        <v>231</v>
      </c>
      <c r="C28" s="128" t="s">
        <v>232</v>
      </c>
      <c r="D28" s="89" t="s">
        <v>148</v>
      </c>
      <c r="E28" s="30"/>
      <c r="F28" s="133"/>
      <c r="G28" s="142">
        <v>10</v>
      </c>
      <c r="H28" s="144"/>
      <c r="I28" s="133"/>
      <c r="J28" s="133"/>
      <c r="K28" s="108">
        <f t="shared" si="2"/>
        <v>10</v>
      </c>
      <c r="L28" s="161">
        <f t="shared" si="3"/>
        <v>10</v>
      </c>
    </row>
    <row r="29" spans="1:12" ht="12" customHeight="1">
      <c r="A29" s="141">
        <v>12</v>
      </c>
      <c r="B29" s="120" t="s">
        <v>233</v>
      </c>
      <c r="C29" s="128" t="s">
        <v>234</v>
      </c>
      <c r="D29" s="89" t="s">
        <v>148</v>
      </c>
      <c r="E29" s="30"/>
      <c r="F29" s="133"/>
      <c r="G29" s="142">
        <v>10</v>
      </c>
      <c r="H29" s="144"/>
      <c r="I29" s="133"/>
      <c r="J29" s="133"/>
      <c r="K29" s="108">
        <f t="shared" si="2"/>
        <v>10</v>
      </c>
      <c r="L29" s="161">
        <f t="shared" si="3"/>
        <v>10</v>
      </c>
    </row>
    <row r="30" spans="1:12" ht="12" customHeight="1">
      <c r="A30" s="141">
        <v>13</v>
      </c>
      <c r="B30" s="120" t="s">
        <v>235</v>
      </c>
      <c r="C30" s="128" t="s">
        <v>236</v>
      </c>
      <c r="D30" s="89" t="s">
        <v>237</v>
      </c>
      <c r="E30" s="30"/>
      <c r="F30" s="133"/>
      <c r="G30" s="142">
        <v>10</v>
      </c>
      <c r="H30" s="144"/>
      <c r="I30" s="133"/>
      <c r="J30" s="133"/>
      <c r="K30" s="108">
        <f t="shared" si="2"/>
        <v>10</v>
      </c>
      <c r="L30" s="161">
        <f t="shared" si="3"/>
        <v>10</v>
      </c>
    </row>
    <row r="31" spans="1:12" ht="12" customHeight="1">
      <c r="A31" s="141">
        <v>14</v>
      </c>
      <c r="B31" s="120" t="s">
        <v>238</v>
      </c>
      <c r="C31" s="128" t="s">
        <v>121</v>
      </c>
      <c r="D31" s="89" t="s">
        <v>237</v>
      </c>
      <c r="E31" s="30"/>
      <c r="F31" s="133"/>
      <c r="G31" s="142">
        <v>10</v>
      </c>
      <c r="H31" s="144"/>
      <c r="I31" s="133"/>
      <c r="J31" s="133"/>
      <c r="K31" s="108">
        <f t="shared" si="2"/>
        <v>10</v>
      </c>
      <c r="L31" s="161">
        <f t="shared" si="3"/>
        <v>10</v>
      </c>
    </row>
    <row r="32" spans="1:12" ht="12" customHeight="1">
      <c r="A32" s="141">
        <v>15</v>
      </c>
      <c r="B32" s="120" t="s">
        <v>239</v>
      </c>
      <c r="C32" s="128" t="s">
        <v>240</v>
      </c>
      <c r="D32" s="89" t="s">
        <v>237</v>
      </c>
      <c r="E32" s="30"/>
      <c r="F32" s="133"/>
      <c r="G32" s="142">
        <v>10</v>
      </c>
      <c r="H32" s="144"/>
      <c r="I32" s="133"/>
      <c r="J32" s="133"/>
      <c r="K32" s="108">
        <f t="shared" si="2"/>
        <v>10</v>
      </c>
      <c r="L32" s="161">
        <f t="shared" si="3"/>
        <v>10</v>
      </c>
    </row>
    <row r="33" spans="1:12" ht="12" customHeight="1">
      <c r="A33" s="141">
        <v>16</v>
      </c>
      <c r="B33" s="136" t="s">
        <v>241</v>
      </c>
      <c r="C33" s="143" t="s">
        <v>242</v>
      </c>
      <c r="D33" s="141" t="s">
        <v>237</v>
      </c>
      <c r="E33" s="142"/>
      <c r="F33" s="133"/>
      <c r="G33" s="142">
        <v>10</v>
      </c>
      <c r="H33" s="144"/>
      <c r="I33" s="133"/>
      <c r="J33" s="133">
        <v>3</v>
      </c>
      <c r="K33" s="108">
        <f t="shared" si="2"/>
        <v>10</v>
      </c>
      <c r="L33" s="161">
        <f t="shared" si="3"/>
        <v>10</v>
      </c>
    </row>
    <row r="34" spans="1:12" ht="12" customHeight="1">
      <c r="A34" s="141">
        <v>17</v>
      </c>
      <c r="B34" s="116" t="s">
        <v>161</v>
      </c>
      <c r="C34" s="117" t="s">
        <v>162</v>
      </c>
      <c r="D34" s="89" t="s">
        <v>118</v>
      </c>
      <c r="E34" s="107">
        <v>10</v>
      </c>
      <c r="F34" s="113"/>
      <c r="G34" s="110"/>
      <c r="H34" s="110"/>
      <c r="I34" s="113"/>
      <c r="J34" s="113"/>
      <c r="K34" s="108">
        <f t="shared" si="2"/>
        <v>13</v>
      </c>
      <c r="L34" s="161">
        <f t="shared" si="3"/>
        <v>13</v>
      </c>
    </row>
    <row r="35" spans="1:12" ht="12" customHeight="1">
      <c r="A35" s="141">
        <v>18</v>
      </c>
      <c r="B35" s="120" t="s">
        <v>282</v>
      </c>
      <c r="C35" s="128" t="s">
        <v>278</v>
      </c>
      <c r="D35" s="89" t="s">
        <v>118</v>
      </c>
      <c r="E35" s="30"/>
      <c r="F35" s="133"/>
      <c r="G35" s="133">
        <v>10</v>
      </c>
      <c r="H35" s="144"/>
      <c r="I35" s="133"/>
      <c r="J35" s="133"/>
      <c r="K35" s="108">
        <f t="shared" si="2"/>
        <v>10</v>
      </c>
      <c r="L35" s="161">
        <f t="shared" si="3"/>
        <v>10</v>
      </c>
    </row>
    <row r="36" spans="1:12" ht="12" customHeight="1">
      <c r="A36" s="141">
        <v>19</v>
      </c>
      <c r="B36" s="120" t="s">
        <v>283</v>
      </c>
      <c r="C36" s="128" t="s">
        <v>284</v>
      </c>
      <c r="D36" s="89" t="s">
        <v>118</v>
      </c>
      <c r="E36" s="30"/>
      <c r="F36" s="133"/>
      <c r="G36" s="133">
        <v>10</v>
      </c>
      <c r="H36" s="144"/>
      <c r="I36" s="133"/>
      <c r="J36" s="133"/>
      <c r="K36" s="108">
        <f aca="true" t="shared" si="4" ref="K36:K47">SUM(D34:J34)</f>
        <v>10</v>
      </c>
      <c r="L36" s="161">
        <f aca="true" t="shared" si="5" ref="L36:L47">SUM(E34:J34)</f>
        <v>10</v>
      </c>
    </row>
    <row r="37" spans="1:12" ht="12" customHeight="1">
      <c r="A37" s="141">
        <v>20</v>
      </c>
      <c r="B37" s="116" t="s">
        <v>166</v>
      </c>
      <c r="C37" s="117" t="s">
        <v>138</v>
      </c>
      <c r="D37" s="89" t="s">
        <v>132</v>
      </c>
      <c r="E37" s="107">
        <v>10</v>
      </c>
      <c r="F37" s="113"/>
      <c r="G37" s="110"/>
      <c r="H37" s="110"/>
      <c r="I37" s="113"/>
      <c r="J37" s="113"/>
      <c r="K37" s="108">
        <f t="shared" si="4"/>
        <v>10</v>
      </c>
      <c r="L37" s="161">
        <f t="shared" si="5"/>
        <v>10</v>
      </c>
    </row>
    <row r="38" spans="1:12" ht="12" customHeight="1">
      <c r="A38" s="141">
        <v>21</v>
      </c>
      <c r="B38" s="116" t="s">
        <v>165</v>
      </c>
      <c r="C38" s="117" t="s">
        <v>136</v>
      </c>
      <c r="D38" s="89" t="s">
        <v>123</v>
      </c>
      <c r="E38" s="113">
        <v>10</v>
      </c>
      <c r="F38" s="113"/>
      <c r="G38" s="110"/>
      <c r="H38" s="110"/>
      <c r="I38" s="113"/>
      <c r="J38" s="113"/>
      <c r="K38" s="108">
        <f t="shared" si="4"/>
        <v>10</v>
      </c>
      <c r="L38" s="161">
        <f t="shared" si="5"/>
        <v>10</v>
      </c>
    </row>
    <row r="39" spans="1:12" ht="12" customHeight="1">
      <c r="A39" s="141">
        <v>22</v>
      </c>
      <c r="B39" s="136" t="s">
        <v>219</v>
      </c>
      <c r="C39" s="143" t="s">
        <v>220</v>
      </c>
      <c r="D39" s="141" t="s">
        <v>123</v>
      </c>
      <c r="E39" s="133"/>
      <c r="F39" s="133"/>
      <c r="G39" s="133">
        <v>10</v>
      </c>
      <c r="H39" s="144"/>
      <c r="I39" s="133"/>
      <c r="J39" s="133"/>
      <c r="K39" s="108">
        <f t="shared" si="4"/>
        <v>10</v>
      </c>
      <c r="L39" s="161">
        <f t="shared" si="5"/>
        <v>10</v>
      </c>
    </row>
    <row r="40" spans="1:12" ht="12" customHeight="1">
      <c r="A40" s="141">
        <v>23</v>
      </c>
      <c r="B40" s="116" t="s">
        <v>221</v>
      </c>
      <c r="C40" s="117" t="s">
        <v>222</v>
      </c>
      <c r="D40" s="89" t="s">
        <v>123</v>
      </c>
      <c r="E40" s="88"/>
      <c r="F40" s="133"/>
      <c r="G40" s="133">
        <v>10</v>
      </c>
      <c r="H40" s="144"/>
      <c r="I40" s="133"/>
      <c r="J40" s="133"/>
      <c r="K40" s="108">
        <f t="shared" si="4"/>
        <v>10</v>
      </c>
      <c r="L40" s="161">
        <f t="shared" si="5"/>
        <v>10</v>
      </c>
    </row>
    <row r="41" spans="1:12" ht="12" customHeight="1">
      <c r="A41" s="141">
        <v>24</v>
      </c>
      <c r="B41" s="120" t="s">
        <v>221</v>
      </c>
      <c r="C41" s="128" t="s">
        <v>285</v>
      </c>
      <c r="D41" s="123" t="s">
        <v>123</v>
      </c>
      <c r="E41" s="88"/>
      <c r="F41" s="133"/>
      <c r="G41" s="133">
        <v>10</v>
      </c>
      <c r="H41" s="144"/>
      <c r="I41" s="133"/>
      <c r="J41" s="133"/>
      <c r="K41" s="108">
        <f t="shared" si="4"/>
        <v>10</v>
      </c>
      <c r="L41" s="161">
        <f t="shared" si="5"/>
        <v>10</v>
      </c>
    </row>
    <row r="42" spans="1:12" ht="12" customHeight="1">
      <c r="A42" s="141">
        <v>25</v>
      </c>
      <c r="B42" s="136" t="s">
        <v>140</v>
      </c>
      <c r="C42" s="143" t="s">
        <v>176</v>
      </c>
      <c r="D42" s="141" t="s">
        <v>133</v>
      </c>
      <c r="E42" s="133">
        <v>10</v>
      </c>
      <c r="F42" s="113"/>
      <c r="G42" s="110"/>
      <c r="H42" s="110"/>
      <c r="I42" s="113"/>
      <c r="J42" s="113"/>
      <c r="K42" s="108">
        <f t="shared" si="4"/>
        <v>10</v>
      </c>
      <c r="L42" s="161">
        <f t="shared" si="5"/>
        <v>10</v>
      </c>
    </row>
    <row r="43" spans="1:12" ht="12" customHeight="1">
      <c r="A43" s="141">
        <v>26</v>
      </c>
      <c r="B43" s="120" t="s">
        <v>177</v>
      </c>
      <c r="C43" s="128" t="s">
        <v>178</v>
      </c>
      <c r="D43" s="124" t="s">
        <v>133</v>
      </c>
      <c r="E43" s="133">
        <v>10</v>
      </c>
      <c r="F43" s="113"/>
      <c r="G43" s="110"/>
      <c r="H43" s="110"/>
      <c r="I43" s="113"/>
      <c r="J43" s="113"/>
      <c r="K43" s="108">
        <f t="shared" si="4"/>
        <v>10</v>
      </c>
      <c r="L43" s="161">
        <f t="shared" si="5"/>
        <v>10</v>
      </c>
    </row>
    <row r="44" spans="1:12" ht="12" customHeight="1">
      <c r="A44" s="141">
        <v>27</v>
      </c>
      <c r="B44" s="116" t="s">
        <v>137</v>
      </c>
      <c r="C44" s="117" t="s">
        <v>179</v>
      </c>
      <c r="D44" s="89" t="s">
        <v>133</v>
      </c>
      <c r="E44" s="133">
        <v>10</v>
      </c>
      <c r="F44" s="65"/>
      <c r="G44" s="110"/>
      <c r="H44" s="110"/>
      <c r="I44" s="113"/>
      <c r="J44" s="113"/>
      <c r="K44" s="108">
        <f t="shared" si="4"/>
        <v>10</v>
      </c>
      <c r="L44" s="161">
        <f t="shared" si="5"/>
        <v>10</v>
      </c>
    </row>
    <row r="45" spans="1:12" ht="12" customHeight="1">
      <c r="A45" s="141">
        <v>28</v>
      </c>
      <c r="B45" s="120" t="s">
        <v>221</v>
      </c>
      <c r="C45" s="128" t="s">
        <v>211</v>
      </c>
      <c r="D45" s="89" t="s">
        <v>133</v>
      </c>
      <c r="E45" s="133"/>
      <c r="F45" s="133"/>
      <c r="G45" s="133">
        <v>10</v>
      </c>
      <c r="H45" s="144"/>
      <c r="I45" s="133"/>
      <c r="J45" s="133"/>
      <c r="K45" s="108">
        <f t="shared" si="4"/>
        <v>10</v>
      </c>
      <c r="L45" s="161">
        <f t="shared" si="5"/>
        <v>10</v>
      </c>
    </row>
    <row r="46" spans="1:12" ht="12" customHeight="1">
      <c r="A46" s="141">
        <v>29</v>
      </c>
      <c r="B46" s="120" t="s">
        <v>223</v>
      </c>
      <c r="C46" s="128" t="s">
        <v>211</v>
      </c>
      <c r="D46" s="89" t="s">
        <v>133</v>
      </c>
      <c r="E46" s="88"/>
      <c r="F46" s="133"/>
      <c r="G46" s="133">
        <v>10</v>
      </c>
      <c r="H46" s="144"/>
      <c r="I46" s="133"/>
      <c r="J46" s="133">
        <v>10</v>
      </c>
      <c r="K46" s="108">
        <f t="shared" si="4"/>
        <v>10</v>
      </c>
      <c r="L46" s="161">
        <f t="shared" si="5"/>
        <v>10</v>
      </c>
    </row>
    <row r="47" spans="1:12" ht="12" customHeight="1">
      <c r="A47" s="141">
        <v>30</v>
      </c>
      <c r="B47" s="120" t="s">
        <v>140</v>
      </c>
      <c r="C47" s="128" t="s">
        <v>176</v>
      </c>
      <c r="D47" s="89" t="s">
        <v>133</v>
      </c>
      <c r="E47" s="88"/>
      <c r="F47" s="133"/>
      <c r="G47" s="144"/>
      <c r="H47" s="144"/>
      <c r="I47" s="133"/>
      <c r="J47" s="133">
        <v>10</v>
      </c>
      <c r="K47" s="108">
        <f t="shared" si="4"/>
        <v>10</v>
      </c>
      <c r="L47" s="161">
        <f t="shared" si="5"/>
        <v>10</v>
      </c>
    </row>
    <row r="48" spans="1:12" ht="12" customHeight="1">
      <c r="A48" s="141">
        <v>34</v>
      </c>
      <c r="B48" s="120" t="s">
        <v>187</v>
      </c>
      <c r="C48" s="128" t="s">
        <v>279</v>
      </c>
      <c r="D48" s="89" t="s">
        <v>133</v>
      </c>
      <c r="E48" s="88"/>
      <c r="F48" s="133"/>
      <c r="G48" s="144"/>
      <c r="H48" s="144"/>
      <c r="I48" s="133"/>
      <c r="J48" s="133">
        <v>10</v>
      </c>
      <c r="K48" s="108">
        <f aca="true" t="shared" si="6" ref="K48:K111">SUM(D48:J48)</f>
        <v>10</v>
      </c>
      <c r="L48" s="161">
        <f aca="true" t="shared" si="7" ref="L48:L111">SUM(E48:J48)</f>
        <v>10</v>
      </c>
    </row>
    <row r="49" spans="1:12" ht="12" customHeight="1">
      <c r="A49" s="141">
        <v>35</v>
      </c>
      <c r="B49" s="120" t="s">
        <v>221</v>
      </c>
      <c r="C49" s="128" t="s">
        <v>280</v>
      </c>
      <c r="D49" s="89" t="s">
        <v>133</v>
      </c>
      <c r="E49" s="88"/>
      <c r="F49" s="133"/>
      <c r="G49" s="144"/>
      <c r="H49" s="144"/>
      <c r="I49" s="133"/>
      <c r="J49" s="133">
        <v>10</v>
      </c>
      <c r="K49" s="108">
        <f t="shared" si="6"/>
        <v>10</v>
      </c>
      <c r="L49" s="161">
        <f t="shared" si="7"/>
        <v>10</v>
      </c>
    </row>
    <row r="50" spans="1:12" ht="12" customHeight="1">
      <c r="A50" s="141">
        <v>36</v>
      </c>
      <c r="B50" s="116" t="s">
        <v>203</v>
      </c>
      <c r="C50" s="117" t="s">
        <v>300</v>
      </c>
      <c r="D50" s="123" t="s">
        <v>133</v>
      </c>
      <c r="E50" s="88"/>
      <c r="F50" s="133"/>
      <c r="G50" s="133">
        <v>10</v>
      </c>
      <c r="H50" s="144"/>
      <c r="I50" s="133"/>
      <c r="J50" s="133"/>
      <c r="K50" s="108">
        <f t="shared" si="6"/>
        <v>10</v>
      </c>
      <c r="L50" s="161">
        <f t="shared" si="7"/>
        <v>10</v>
      </c>
    </row>
    <row r="51" spans="1:12" ht="12" customHeight="1">
      <c r="A51" s="141">
        <v>37</v>
      </c>
      <c r="B51" s="162" t="s">
        <v>177</v>
      </c>
      <c r="C51" s="151" t="s">
        <v>178</v>
      </c>
      <c r="D51" s="154" t="s">
        <v>133</v>
      </c>
      <c r="E51" s="88"/>
      <c r="F51" s="133">
        <v>5</v>
      </c>
      <c r="G51" s="133"/>
      <c r="H51" s="144"/>
      <c r="I51" s="133"/>
      <c r="J51" s="133"/>
      <c r="K51" s="108">
        <f t="shared" si="6"/>
        <v>5</v>
      </c>
      <c r="L51" s="161">
        <f t="shared" si="7"/>
        <v>5</v>
      </c>
    </row>
    <row r="52" spans="1:12" ht="12" customHeight="1">
      <c r="A52" s="141">
        <v>38</v>
      </c>
      <c r="B52" s="162" t="s">
        <v>140</v>
      </c>
      <c r="C52" s="167" t="s">
        <v>413</v>
      </c>
      <c r="D52" s="89" t="s">
        <v>133</v>
      </c>
      <c r="E52" s="65"/>
      <c r="F52" s="133">
        <v>5</v>
      </c>
      <c r="G52" s="110"/>
      <c r="H52" s="110"/>
      <c r="I52" s="113"/>
      <c r="J52" s="113"/>
      <c r="K52" s="108">
        <f t="shared" si="6"/>
        <v>5</v>
      </c>
      <c r="L52" s="161">
        <f t="shared" si="7"/>
        <v>5</v>
      </c>
    </row>
    <row r="53" spans="1:12" ht="12" customHeight="1">
      <c r="A53" s="141">
        <v>39</v>
      </c>
      <c r="B53" s="162" t="s">
        <v>203</v>
      </c>
      <c r="C53" s="151" t="s">
        <v>400</v>
      </c>
      <c r="D53" s="89" t="s">
        <v>133</v>
      </c>
      <c r="E53" s="65"/>
      <c r="F53" s="133">
        <v>5</v>
      </c>
      <c r="G53" s="110"/>
      <c r="H53" s="110"/>
      <c r="I53" s="113"/>
      <c r="J53" s="113"/>
      <c r="K53" s="108">
        <f t="shared" si="6"/>
        <v>5</v>
      </c>
      <c r="L53" s="161">
        <f t="shared" si="7"/>
        <v>5</v>
      </c>
    </row>
    <row r="54" spans="1:12" ht="12" customHeight="1">
      <c r="A54" s="141">
        <v>40</v>
      </c>
      <c r="B54" s="162" t="s">
        <v>556</v>
      </c>
      <c r="C54" s="151" t="s">
        <v>557</v>
      </c>
      <c r="D54" s="89" t="s">
        <v>133</v>
      </c>
      <c r="E54" s="65"/>
      <c r="F54" s="133">
        <v>5</v>
      </c>
      <c r="G54" s="110"/>
      <c r="H54" s="110"/>
      <c r="I54" s="113"/>
      <c r="J54" s="113"/>
      <c r="K54" s="108">
        <f t="shared" si="6"/>
        <v>5</v>
      </c>
      <c r="L54" s="161">
        <f t="shared" si="7"/>
        <v>5</v>
      </c>
    </row>
    <row r="55" spans="1:12" ht="12" customHeight="1">
      <c r="A55" s="141">
        <v>41</v>
      </c>
      <c r="B55" s="162" t="s">
        <v>453</v>
      </c>
      <c r="C55" s="151" t="s">
        <v>489</v>
      </c>
      <c r="D55" s="89" t="s">
        <v>133</v>
      </c>
      <c r="E55" s="65"/>
      <c r="F55" s="133">
        <v>5</v>
      </c>
      <c r="G55" s="110"/>
      <c r="H55" s="110"/>
      <c r="I55" s="113"/>
      <c r="J55" s="113"/>
      <c r="K55" s="108">
        <f t="shared" si="6"/>
        <v>5</v>
      </c>
      <c r="L55" s="161">
        <f t="shared" si="7"/>
        <v>5</v>
      </c>
    </row>
    <row r="56" spans="1:12" ht="12" customHeight="1">
      <c r="A56" s="141">
        <v>42</v>
      </c>
      <c r="B56" s="156" t="s">
        <v>221</v>
      </c>
      <c r="C56" s="157" t="s">
        <v>527</v>
      </c>
      <c r="D56" s="89" t="s">
        <v>133</v>
      </c>
      <c r="E56" s="65"/>
      <c r="F56" s="133">
        <v>5</v>
      </c>
      <c r="G56" s="110"/>
      <c r="H56" s="110"/>
      <c r="I56" s="113"/>
      <c r="J56" s="113"/>
      <c r="K56" s="108">
        <f t="shared" si="6"/>
        <v>5</v>
      </c>
      <c r="L56" s="161">
        <f t="shared" si="7"/>
        <v>5</v>
      </c>
    </row>
    <row r="57" spans="1:12" ht="12" customHeight="1">
      <c r="A57" s="141">
        <v>43</v>
      </c>
      <c r="B57" s="116" t="s">
        <v>171</v>
      </c>
      <c r="C57" s="117" t="s">
        <v>119</v>
      </c>
      <c r="D57" s="89" t="s">
        <v>125</v>
      </c>
      <c r="E57" s="133">
        <v>10</v>
      </c>
      <c r="F57" s="65"/>
      <c r="G57" s="110"/>
      <c r="H57" s="110"/>
      <c r="I57" s="113"/>
      <c r="J57" s="113"/>
      <c r="K57" s="108">
        <f t="shared" si="6"/>
        <v>10</v>
      </c>
      <c r="L57" s="161">
        <f t="shared" si="7"/>
        <v>10</v>
      </c>
    </row>
    <row r="58" spans="1:12" ht="12" customHeight="1">
      <c r="A58" s="141">
        <v>45</v>
      </c>
      <c r="B58" s="136" t="s">
        <v>255</v>
      </c>
      <c r="C58" s="143" t="s">
        <v>256</v>
      </c>
      <c r="D58" s="89" t="s">
        <v>125</v>
      </c>
      <c r="E58" s="133"/>
      <c r="F58" s="133"/>
      <c r="G58" s="133">
        <v>10</v>
      </c>
      <c r="H58" s="144"/>
      <c r="I58" s="133"/>
      <c r="J58" s="133">
        <v>10</v>
      </c>
      <c r="K58" s="108">
        <f t="shared" si="6"/>
        <v>20</v>
      </c>
      <c r="L58" s="161">
        <f t="shared" si="7"/>
        <v>20</v>
      </c>
    </row>
    <row r="59" spans="1:12" ht="12" customHeight="1">
      <c r="A59" s="141">
        <v>46</v>
      </c>
      <c r="B59" s="136" t="s">
        <v>257</v>
      </c>
      <c r="C59" s="143" t="s">
        <v>258</v>
      </c>
      <c r="D59" s="89" t="s">
        <v>125</v>
      </c>
      <c r="E59" s="133"/>
      <c r="F59" s="133"/>
      <c r="G59" s="133">
        <v>10</v>
      </c>
      <c r="H59" s="144"/>
      <c r="I59" s="133"/>
      <c r="J59" s="133"/>
      <c r="K59" s="108">
        <f t="shared" si="6"/>
        <v>10</v>
      </c>
      <c r="L59" s="161">
        <f t="shared" si="7"/>
        <v>10</v>
      </c>
    </row>
    <row r="60" spans="1:12" ht="12" customHeight="1">
      <c r="A60" s="141">
        <v>47</v>
      </c>
      <c r="B60" s="120" t="s">
        <v>270</v>
      </c>
      <c r="C60" s="128" t="s">
        <v>271</v>
      </c>
      <c r="D60" s="89" t="s">
        <v>125</v>
      </c>
      <c r="E60" s="88"/>
      <c r="F60" s="133"/>
      <c r="G60" s="144"/>
      <c r="H60" s="144"/>
      <c r="I60" s="133"/>
      <c r="J60" s="133">
        <v>10</v>
      </c>
      <c r="K60" s="108">
        <f t="shared" si="6"/>
        <v>10</v>
      </c>
      <c r="L60" s="161">
        <f t="shared" si="7"/>
        <v>10</v>
      </c>
    </row>
    <row r="61" spans="1:12" ht="12" customHeight="1">
      <c r="A61" s="141">
        <v>48</v>
      </c>
      <c r="B61" s="120" t="s">
        <v>272</v>
      </c>
      <c r="C61" s="1" t="s">
        <v>256</v>
      </c>
      <c r="D61" s="89" t="s">
        <v>125</v>
      </c>
      <c r="E61" s="88"/>
      <c r="F61" s="133"/>
      <c r="G61" s="144"/>
      <c r="H61" s="144"/>
      <c r="I61" s="133"/>
      <c r="J61" s="133">
        <v>10</v>
      </c>
      <c r="K61" s="108">
        <f t="shared" si="6"/>
        <v>10</v>
      </c>
      <c r="L61" s="161">
        <f t="shared" si="7"/>
        <v>10</v>
      </c>
    </row>
    <row r="62" spans="1:12" ht="12" customHeight="1">
      <c r="A62" s="141">
        <v>49</v>
      </c>
      <c r="B62" s="120" t="s">
        <v>273</v>
      </c>
      <c r="C62" s="1" t="s">
        <v>274</v>
      </c>
      <c r="D62" s="89" t="s">
        <v>125</v>
      </c>
      <c r="E62" s="88"/>
      <c r="F62" s="133"/>
      <c r="G62" s="144"/>
      <c r="H62" s="144"/>
      <c r="I62" s="133"/>
      <c r="J62" s="133">
        <v>10</v>
      </c>
      <c r="K62" s="108">
        <f t="shared" si="6"/>
        <v>10</v>
      </c>
      <c r="L62" s="161">
        <f t="shared" si="7"/>
        <v>10</v>
      </c>
    </row>
    <row r="63" spans="1:12" ht="12" customHeight="1">
      <c r="A63" s="141">
        <v>50</v>
      </c>
      <c r="B63" s="120" t="s">
        <v>275</v>
      </c>
      <c r="C63" s="1" t="s">
        <v>276</v>
      </c>
      <c r="D63" s="89" t="s">
        <v>125</v>
      </c>
      <c r="E63" s="88"/>
      <c r="F63" s="133"/>
      <c r="G63" s="144"/>
      <c r="H63" s="144"/>
      <c r="I63" s="133"/>
      <c r="J63" s="133">
        <v>10</v>
      </c>
      <c r="K63" s="108">
        <f t="shared" si="6"/>
        <v>10</v>
      </c>
      <c r="L63" s="161">
        <f t="shared" si="7"/>
        <v>10</v>
      </c>
    </row>
    <row r="64" spans="1:12" ht="12" customHeight="1">
      <c r="A64" s="141">
        <v>51</v>
      </c>
      <c r="B64" s="116" t="s">
        <v>368</v>
      </c>
      <c r="C64" s="119" t="s">
        <v>369</v>
      </c>
      <c r="D64" s="89" t="s">
        <v>125</v>
      </c>
      <c r="E64" s="88"/>
      <c r="F64" s="133"/>
      <c r="G64" s="144"/>
      <c r="H64" s="144"/>
      <c r="I64" s="133"/>
      <c r="J64" s="133">
        <v>3</v>
      </c>
      <c r="K64" s="108">
        <f t="shared" si="6"/>
        <v>3</v>
      </c>
      <c r="L64" s="161">
        <f t="shared" si="7"/>
        <v>3</v>
      </c>
    </row>
    <row r="65" spans="1:12" ht="12" customHeight="1">
      <c r="A65" s="141">
        <v>52</v>
      </c>
      <c r="B65" s="116" t="s">
        <v>370</v>
      </c>
      <c r="C65" s="119" t="s">
        <v>371</v>
      </c>
      <c r="D65" s="89" t="s">
        <v>125</v>
      </c>
      <c r="E65" s="88"/>
      <c r="F65" s="88"/>
      <c r="G65" s="144"/>
      <c r="H65" s="144"/>
      <c r="I65" s="133"/>
      <c r="J65" s="133">
        <v>3</v>
      </c>
      <c r="K65" s="108">
        <f t="shared" si="6"/>
        <v>3</v>
      </c>
      <c r="L65" s="161">
        <f t="shared" si="7"/>
        <v>3</v>
      </c>
    </row>
    <row r="66" spans="1:12" ht="12" customHeight="1">
      <c r="A66" s="141">
        <v>53</v>
      </c>
      <c r="B66" s="116" t="s">
        <v>372</v>
      </c>
      <c r="C66" s="119" t="s">
        <v>373</v>
      </c>
      <c r="D66" s="89" t="s">
        <v>125</v>
      </c>
      <c r="E66" s="133"/>
      <c r="F66" s="133"/>
      <c r="G66" s="144"/>
      <c r="H66" s="144"/>
      <c r="I66" s="133"/>
      <c r="J66" s="133">
        <v>3</v>
      </c>
      <c r="K66" s="108">
        <f t="shared" si="6"/>
        <v>3</v>
      </c>
      <c r="L66" s="161">
        <f t="shared" si="7"/>
        <v>3</v>
      </c>
    </row>
    <row r="67" spans="1:12" ht="12" customHeight="1">
      <c r="A67" s="141">
        <v>54</v>
      </c>
      <c r="B67" s="116" t="s">
        <v>374</v>
      </c>
      <c r="C67" s="119" t="s">
        <v>258</v>
      </c>
      <c r="D67" s="89" t="s">
        <v>125</v>
      </c>
      <c r="E67" s="133"/>
      <c r="F67" s="133"/>
      <c r="G67" s="144"/>
      <c r="H67" s="144"/>
      <c r="I67" s="133"/>
      <c r="J67" s="133">
        <v>3</v>
      </c>
      <c r="K67" s="108">
        <f t="shared" si="6"/>
        <v>3</v>
      </c>
      <c r="L67" s="161">
        <f t="shared" si="7"/>
        <v>3</v>
      </c>
    </row>
    <row r="68" spans="1:12" ht="12" customHeight="1">
      <c r="A68" s="141">
        <v>55</v>
      </c>
      <c r="B68" s="116" t="s">
        <v>375</v>
      </c>
      <c r="C68" s="119" t="s">
        <v>271</v>
      </c>
      <c r="D68" s="89" t="s">
        <v>125</v>
      </c>
      <c r="E68" s="88"/>
      <c r="F68" s="133"/>
      <c r="G68" s="144"/>
      <c r="H68" s="144"/>
      <c r="I68" s="133"/>
      <c r="J68" s="133">
        <v>3</v>
      </c>
      <c r="K68" s="108">
        <f t="shared" si="6"/>
        <v>3</v>
      </c>
      <c r="L68" s="161">
        <f t="shared" si="7"/>
        <v>3</v>
      </c>
    </row>
    <row r="69" spans="1:12" ht="12" customHeight="1">
      <c r="A69" s="141">
        <v>56</v>
      </c>
      <c r="B69" s="116" t="s">
        <v>172</v>
      </c>
      <c r="C69" s="119" t="s">
        <v>145</v>
      </c>
      <c r="D69" s="141" t="s">
        <v>120</v>
      </c>
      <c r="E69" s="133">
        <v>10</v>
      </c>
      <c r="F69" s="65"/>
      <c r="G69" s="113"/>
      <c r="H69" s="110"/>
      <c r="I69" s="113"/>
      <c r="J69" s="113"/>
      <c r="K69" s="108">
        <f t="shared" si="6"/>
        <v>10</v>
      </c>
      <c r="L69" s="161">
        <f t="shared" si="7"/>
        <v>10</v>
      </c>
    </row>
    <row r="70" spans="1:12" ht="12" customHeight="1">
      <c r="A70" s="141">
        <v>57</v>
      </c>
      <c r="B70" s="116" t="s">
        <v>250</v>
      </c>
      <c r="C70" s="119" t="s">
        <v>251</v>
      </c>
      <c r="D70" s="89" t="s">
        <v>120</v>
      </c>
      <c r="E70" s="88"/>
      <c r="F70" s="88"/>
      <c r="G70" s="133">
        <v>10</v>
      </c>
      <c r="H70" s="144"/>
      <c r="I70" s="133"/>
      <c r="J70" s="133"/>
      <c r="K70" s="108">
        <f t="shared" si="6"/>
        <v>10</v>
      </c>
      <c r="L70" s="161">
        <f t="shared" si="7"/>
        <v>10</v>
      </c>
    </row>
    <row r="71" spans="1:12" ht="12" customHeight="1">
      <c r="A71" s="141">
        <v>58</v>
      </c>
      <c r="B71" s="116" t="s">
        <v>376</v>
      </c>
      <c r="C71" s="119" t="s">
        <v>377</v>
      </c>
      <c r="D71" s="89" t="s">
        <v>120</v>
      </c>
      <c r="E71" s="88"/>
      <c r="F71" s="133"/>
      <c r="G71" s="144"/>
      <c r="H71" s="144"/>
      <c r="I71" s="133"/>
      <c r="J71" s="133">
        <v>3</v>
      </c>
      <c r="K71" s="108">
        <f t="shared" si="6"/>
        <v>3</v>
      </c>
      <c r="L71" s="161">
        <f t="shared" si="7"/>
        <v>3</v>
      </c>
    </row>
    <row r="72" spans="1:12" ht="12" customHeight="1">
      <c r="A72" s="141">
        <v>59</v>
      </c>
      <c r="B72" s="116" t="s">
        <v>378</v>
      </c>
      <c r="C72" s="119" t="s">
        <v>373</v>
      </c>
      <c r="D72" s="89" t="s">
        <v>120</v>
      </c>
      <c r="E72" s="88"/>
      <c r="F72" s="133"/>
      <c r="G72" s="144"/>
      <c r="H72" s="144"/>
      <c r="I72" s="133"/>
      <c r="J72" s="133">
        <v>3</v>
      </c>
      <c r="K72" s="108">
        <f t="shared" si="6"/>
        <v>3</v>
      </c>
      <c r="L72" s="161">
        <f t="shared" si="7"/>
        <v>3</v>
      </c>
    </row>
    <row r="73" spans="1:12" ht="12" customHeight="1">
      <c r="A73" s="141">
        <v>60</v>
      </c>
      <c r="B73" s="116" t="s">
        <v>379</v>
      </c>
      <c r="C73" s="119" t="s">
        <v>236</v>
      </c>
      <c r="D73" s="89" t="s">
        <v>120</v>
      </c>
      <c r="E73" s="88"/>
      <c r="F73" s="133"/>
      <c r="G73" s="144"/>
      <c r="H73" s="144"/>
      <c r="I73" s="133"/>
      <c r="J73" s="133">
        <v>3</v>
      </c>
      <c r="K73" s="108">
        <f t="shared" si="6"/>
        <v>3</v>
      </c>
      <c r="L73" s="161">
        <f t="shared" si="7"/>
        <v>3</v>
      </c>
    </row>
    <row r="74" spans="1:12" ht="12" customHeight="1">
      <c r="A74" s="141">
        <v>61</v>
      </c>
      <c r="B74" s="116" t="s">
        <v>207</v>
      </c>
      <c r="C74" s="119" t="s">
        <v>208</v>
      </c>
      <c r="D74" s="130" t="s">
        <v>209</v>
      </c>
      <c r="E74" s="133"/>
      <c r="F74" s="133"/>
      <c r="G74" s="133">
        <v>10</v>
      </c>
      <c r="H74" s="144"/>
      <c r="I74" s="133"/>
      <c r="J74" s="133"/>
      <c r="K74" s="108">
        <f t="shared" si="6"/>
        <v>10</v>
      </c>
      <c r="L74" s="161">
        <f t="shared" si="7"/>
        <v>10</v>
      </c>
    </row>
    <row r="75" spans="1:12" ht="12" customHeight="1">
      <c r="A75" s="141">
        <v>62</v>
      </c>
      <c r="B75" s="116" t="s">
        <v>210</v>
      </c>
      <c r="C75" s="119" t="s">
        <v>211</v>
      </c>
      <c r="D75" s="130" t="s">
        <v>209</v>
      </c>
      <c r="E75" s="88"/>
      <c r="F75" s="133"/>
      <c r="G75" s="133">
        <v>10</v>
      </c>
      <c r="H75" s="144"/>
      <c r="I75" s="133"/>
      <c r="J75" s="133"/>
      <c r="K75" s="108">
        <f t="shared" si="6"/>
        <v>10</v>
      </c>
      <c r="L75" s="161">
        <f t="shared" si="7"/>
        <v>10</v>
      </c>
    </row>
    <row r="76" spans="1:12" ht="12" customHeight="1">
      <c r="A76" s="141">
        <v>63</v>
      </c>
      <c r="B76" s="116" t="s">
        <v>212</v>
      </c>
      <c r="C76" s="119" t="s">
        <v>213</v>
      </c>
      <c r="D76" s="130" t="s">
        <v>209</v>
      </c>
      <c r="E76" s="88"/>
      <c r="F76" s="133"/>
      <c r="G76" s="133">
        <v>10</v>
      </c>
      <c r="H76" s="144"/>
      <c r="I76" s="133"/>
      <c r="J76" s="133"/>
      <c r="K76" s="108">
        <f t="shared" si="6"/>
        <v>10</v>
      </c>
      <c r="L76" s="161">
        <f t="shared" si="7"/>
        <v>10</v>
      </c>
    </row>
    <row r="77" spans="1:12" ht="12" customHeight="1">
      <c r="A77" s="141">
        <v>64</v>
      </c>
      <c r="B77" s="116" t="s">
        <v>214</v>
      </c>
      <c r="C77" s="119" t="s">
        <v>215</v>
      </c>
      <c r="D77" s="130" t="s">
        <v>209</v>
      </c>
      <c r="E77" s="133"/>
      <c r="F77" s="133"/>
      <c r="G77" s="133">
        <v>10</v>
      </c>
      <c r="H77" s="144"/>
      <c r="I77" s="133"/>
      <c r="J77" s="133"/>
      <c r="K77" s="108">
        <f t="shared" si="6"/>
        <v>10</v>
      </c>
      <c r="L77" s="161">
        <f t="shared" si="7"/>
        <v>10</v>
      </c>
    </row>
    <row r="78" spans="1:12" ht="12" customHeight="1">
      <c r="A78" s="141">
        <v>65</v>
      </c>
      <c r="B78" s="120" t="s">
        <v>210</v>
      </c>
      <c r="C78" s="1" t="s">
        <v>211</v>
      </c>
      <c r="D78" s="89" t="s">
        <v>209</v>
      </c>
      <c r="E78" s="88"/>
      <c r="F78" s="133"/>
      <c r="G78" s="144"/>
      <c r="H78" s="144"/>
      <c r="I78" s="133"/>
      <c r="J78" s="133">
        <v>10</v>
      </c>
      <c r="K78" s="108">
        <f t="shared" si="6"/>
        <v>10</v>
      </c>
      <c r="L78" s="161">
        <f t="shared" si="7"/>
        <v>10</v>
      </c>
    </row>
    <row r="79" spans="1:12" ht="12" customHeight="1">
      <c r="A79" s="141">
        <v>66</v>
      </c>
      <c r="B79" s="120" t="s">
        <v>380</v>
      </c>
      <c r="C79" s="1" t="s">
        <v>381</v>
      </c>
      <c r="D79" s="89" t="s">
        <v>209</v>
      </c>
      <c r="E79" s="88"/>
      <c r="F79" s="133"/>
      <c r="G79" s="144"/>
      <c r="H79" s="144"/>
      <c r="I79" s="133"/>
      <c r="J79" s="133">
        <v>3</v>
      </c>
      <c r="K79" s="108">
        <f t="shared" si="6"/>
        <v>3</v>
      </c>
      <c r="L79" s="161">
        <f t="shared" si="7"/>
        <v>3</v>
      </c>
    </row>
    <row r="80" spans="1:12" ht="12" customHeight="1">
      <c r="A80" s="141">
        <v>67</v>
      </c>
      <c r="B80" s="120" t="s">
        <v>366</v>
      </c>
      <c r="C80" s="1" t="s">
        <v>382</v>
      </c>
      <c r="D80" s="89" t="s">
        <v>209</v>
      </c>
      <c r="E80" s="88"/>
      <c r="F80" s="133"/>
      <c r="G80" s="144"/>
      <c r="H80" s="144"/>
      <c r="I80" s="133"/>
      <c r="J80" s="133">
        <v>3</v>
      </c>
      <c r="K80" s="108">
        <f t="shared" si="6"/>
        <v>3</v>
      </c>
      <c r="L80" s="161">
        <f t="shared" si="7"/>
        <v>3</v>
      </c>
    </row>
    <row r="81" spans="1:12" ht="12" customHeight="1">
      <c r="A81" s="141">
        <v>68</v>
      </c>
      <c r="B81" s="166" t="s">
        <v>497</v>
      </c>
      <c r="C81" s="153" t="s">
        <v>427</v>
      </c>
      <c r="D81" s="89" t="s">
        <v>209</v>
      </c>
      <c r="E81" s="88"/>
      <c r="F81" s="133">
        <v>5</v>
      </c>
      <c r="G81" s="133"/>
      <c r="H81" s="144"/>
      <c r="I81" s="133"/>
      <c r="J81" s="133"/>
      <c r="K81" s="108">
        <f t="shared" si="6"/>
        <v>5</v>
      </c>
      <c r="L81" s="161">
        <f t="shared" si="7"/>
        <v>5</v>
      </c>
    </row>
    <row r="82" spans="1:12" ht="12" customHeight="1">
      <c r="A82" s="141">
        <v>69</v>
      </c>
      <c r="B82" s="162" t="s">
        <v>542</v>
      </c>
      <c r="C82" s="153" t="s">
        <v>543</v>
      </c>
      <c r="D82" s="89" t="s">
        <v>209</v>
      </c>
      <c r="E82" s="65"/>
      <c r="F82" s="133">
        <v>5</v>
      </c>
      <c r="G82" s="110"/>
      <c r="H82" s="110"/>
      <c r="I82" s="113"/>
      <c r="J82" s="113"/>
      <c r="K82" s="108">
        <f t="shared" si="6"/>
        <v>5</v>
      </c>
      <c r="L82" s="161">
        <f t="shared" si="7"/>
        <v>5</v>
      </c>
    </row>
    <row r="83" spans="1:12" ht="12" customHeight="1">
      <c r="A83" s="141">
        <v>70</v>
      </c>
      <c r="B83" s="116" t="s">
        <v>130</v>
      </c>
      <c r="C83" s="119" t="s">
        <v>168</v>
      </c>
      <c r="D83" s="89" t="s">
        <v>141</v>
      </c>
      <c r="E83" s="113">
        <v>10</v>
      </c>
      <c r="F83" s="65"/>
      <c r="G83" s="110"/>
      <c r="H83" s="110"/>
      <c r="I83" s="113"/>
      <c r="J83" s="113"/>
      <c r="K83" s="108">
        <f t="shared" si="6"/>
        <v>10</v>
      </c>
      <c r="L83" s="161">
        <f t="shared" si="7"/>
        <v>10</v>
      </c>
    </row>
    <row r="84" spans="1:12" ht="12" customHeight="1">
      <c r="A84" s="141">
        <v>71</v>
      </c>
      <c r="B84" s="116" t="s">
        <v>169</v>
      </c>
      <c r="C84" s="119" t="s">
        <v>170</v>
      </c>
      <c r="D84" s="89" t="s">
        <v>141</v>
      </c>
      <c r="E84" s="113">
        <v>10</v>
      </c>
      <c r="F84" s="65"/>
      <c r="G84" s="110"/>
      <c r="H84" s="110"/>
      <c r="I84" s="113"/>
      <c r="J84" s="113"/>
      <c r="K84" s="108">
        <f t="shared" si="6"/>
        <v>10</v>
      </c>
      <c r="L84" s="161">
        <f t="shared" si="7"/>
        <v>10</v>
      </c>
    </row>
    <row r="85" spans="1:12" ht="12" customHeight="1">
      <c r="A85" s="141">
        <v>72</v>
      </c>
      <c r="B85" s="136" t="s">
        <v>281</v>
      </c>
      <c r="C85" s="146" t="s">
        <v>281</v>
      </c>
      <c r="D85" s="141" t="s">
        <v>141</v>
      </c>
      <c r="E85" s="88"/>
      <c r="F85" s="133"/>
      <c r="G85" s="133"/>
      <c r="H85" s="144"/>
      <c r="I85" s="133"/>
      <c r="J85" s="133">
        <v>10</v>
      </c>
      <c r="K85" s="108">
        <f t="shared" si="6"/>
        <v>10</v>
      </c>
      <c r="L85" s="161">
        <f t="shared" si="7"/>
        <v>10</v>
      </c>
    </row>
    <row r="86" spans="1:12" ht="12" customHeight="1">
      <c r="A86" s="141">
        <v>73</v>
      </c>
      <c r="B86" s="162" t="s">
        <v>166</v>
      </c>
      <c r="C86" s="153" t="s">
        <v>427</v>
      </c>
      <c r="D86" s="89" t="s">
        <v>141</v>
      </c>
      <c r="E86" s="88"/>
      <c r="F86" s="133">
        <v>5</v>
      </c>
      <c r="G86" s="133"/>
      <c r="H86" s="144"/>
      <c r="I86" s="133"/>
      <c r="J86" s="133"/>
      <c r="K86" s="108">
        <f t="shared" si="6"/>
        <v>5</v>
      </c>
      <c r="L86" s="161">
        <f t="shared" si="7"/>
        <v>5</v>
      </c>
    </row>
    <row r="87" spans="1:12" ht="12" customHeight="1">
      <c r="A87" s="141">
        <v>74</v>
      </c>
      <c r="B87" s="156" t="s">
        <v>535</v>
      </c>
      <c r="C87" s="153" t="s">
        <v>536</v>
      </c>
      <c r="D87" s="89" t="s">
        <v>141</v>
      </c>
      <c r="E87" s="65"/>
      <c r="F87" s="133">
        <v>5</v>
      </c>
      <c r="G87" s="110"/>
      <c r="H87" s="110"/>
      <c r="I87" s="113"/>
      <c r="J87" s="113"/>
      <c r="K87" s="108">
        <f t="shared" si="6"/>
        <v>5</v>
      </c>
      <c r="L87" s="161">
        <f t="shared" si="7"/>
        <v>5</v>
      </c>
    </row>
    <row r="88" spans="1:12" ht="12" customHeight="1">
      <c r="A88" s="141">
        <v>75</v>
      </c>
      <c r="B88" s="156" t="s">
        <v>130</v>
      </c>
      <c r="C88" s="152" t="s">
        <v>585</v>
      </c>
      <c r="D88" s="89" t="s">
        <v>141</v>
      </c>
      <c r="E88" s="113"/>
      <c r="F88" s="133">
        <v>5</v>
      </c>
      <c r="G88" s="110"/>
      <c r="H88" s="110"/>
      <c r="I88" s="113"/>
      <c r="J88" s="113"/>
      <c r="K88" s="108">
        <f t="shared" si="6"/>
        <v>5</v>
      </c>
      <c r="L88" s="161">
        <f t="shared" si="7"/>
        <v>5</v>
      </c>
    </row>
    <row r="89" spans="1:12" ht="12" customHeight="1">
      <c r="A89" s="141">
        <v>76</v>
      </c>
      <c r="B89" s="156" t="s">
        <v>180</v>
      </c>
      <c r="C89" s="152" t="s">
        <v>590</v>
      </c>
      <c r="D89" s="89" t="s">
        <v>141</v>
      </c>
      <c r="E89" s="65"/>
      <c r="F89" s="133">
        <v>5</v>
      </c>
      <c r="G89" s="110"/>
      <c r="H89" s="110"/>
      <c r="I89" s="113"/>
      <c r="J89" s="113"/>
      <c r="K89" s="108">
        <f t="shared" si="6"/>
        <v>5</v>
      </c>
      <c r="L89" s="161">
        <f t="shared" si="7"/>
        <v>5</v>
      </c>
    </row>
    <row r="90" spans="1:12" ht="12" customHeight="1">
      <c r="A90" s="141">
        <v>77</v>
      </c>
      <c r="B90" s="116" t="s">
        <v>173</v>
      </c>
      <c r="C90" s="119" t="s">
        <v>174</v>
      </c>
      <c r="D90" s="141" t="s">
        <v>134</v>
      </c>
      <c r="E90" s="133">
        <v>10</v>
      </c>
      <c r="F90" s="65"/>
      <c r="G90" s="113"/>
      <c r="H90" s="110"/>
      <c r="I90" s="113"/>
      <c r="J90" s="113"/>
      <c r="K90" s="108">
        <f t="shared" si="6"/>
        <v>10</v>
      </c>
      <c r="L90" s="161">
        <f t="shared" si="7"/>
        <v>10</v>
      </c>
    </row>
    <row r="91" spans="1:12" ht="12" customHeight="1">
      <c r="A91" s="141">
        <v>78</v>
      </c>
      <c r="B91" s="116" t="s">
        <v>180</v>
      </c>
      <c r="C91" s="119" t="s">
        <v>146</v>
      </c>
      <c r="D91" s="89" t="s">
        <v>134</v>
      </c>
      <c r="E91" s="133">
        <v>10</v>
      </c>
      <c r="F91" s="65"/>
      <c r="G91" s="110"/>
      <c r="H91" s="110"/>
      <c r="I91" s="113"/>
      <c r="J91" s="113"/>
      <c r="K91" s="108">
        <f t="shared" si="6"/>
        <v>10</v>
      </c>
      <c r="L91" s="161">
        <f t="shared" si="7"/>
        <v>10</v>
      </c>
    </row>
    <row r="92" spans="1:12" ht="12" customHeight="1">
      <c r="A92" s="141">
        <v>79</v>
      </c>
      <c r="B92" s="116" t="s">
        <v>203</v>
      </c>
      <c r="C92" s="119" t="s">
        <v>186</v>
      </c>
      <c r="D92" s="130" t="s">
        <v>134</v>
      </c>
      <c r="E92" s="88"/>
      <c r="F92" s="133"/>
      <c r="G92" s="133">
        <v>10</v>
      </c>
      <c r="H92" s="144"/>
      <c r="I92" s="133"/>
      <c r="J92" s="133"/>
      <c r="K92" s="108">
        <f t="shared" si="6"/>
        <v>10</v>
      </c>
      <c r="L92" s="161">
        <f t="shared" si="7"/>
        <v>10</v>
      </c>
    </row>
    <row r="93" spans="1:12" ht="12" customHeight="1">
      <c r="A93" s="141">
        <v>80</v>
      </c>
      <c r="B93" s="116" t="s">
        <v>204</v>
      </c>
      <c r="C93" s="119" t="s">
        <v>205</v>
      </c>
      <c r="D93" s="130" t="s">
        <v>134</v>
      </c>
      <c r="E93" s="133"/>
      <c r="F93" s="133"/>
      <c r="G93" s="133">
        <v>10</v>
      </c>
      <c r="H93" s="144"/>
      <c r="I93" s="133"/>
      <c r="J93" s="133"/>
      <c r="K93" s="108">
        <f t="shared" si="6"/>
        <v>10</v>
      </c>
      <c r="L93" s="161">
        <f t="shared" si="7"/>
        <v>10</v>
      </c>
    </row>
    <row r="94" spans="1:12" ht="12" customHeight="1">
      <c r="A94" s="141">
        <v>81</v>
      </c>
      <c r="B94" s="116" t="s">
        <v>180</v>
      </c>
      <c r="C94" s="119" t="s">
        <v>206</v>
      </c>
      <c r="D94" s="145" t="s">
        <v>134</v>
      </c>
      <c r="E94" s="88"/>
      <c r="F94" s="88"/>
      <c r="G94" s="133">
        <v>10</v>
      </c>
      <c r="H94" s="144"/>
      <c r="I94" s="133"/>
      <c r="J94" s="133"/>
      <c r="K94" s="108">
        <f t="shared" si="6"/>
        <v>10</v>
      </c>
      <c r="L94" s="161">
        <f t="shared" si="7"/>
        <v>10</v>
      </c>
    </row>
    <row r="95" spans="1:12" ht="12" customHeight="1">
      <c r="A95" s="141">
        <v>82</v>
      </c>
      <c r="B95" s="120" t="s">
        <v>383</v>
      </c>
      <c r="C95" s="1" t="s">
        <v>384</v>
      </c>
      <c r="D95" s="89" t="s">
        <v>134</v>
      </c>
      <c r="E95" s="88"/>
      <c r="F95" s="133"/>
      <c r="G95" s="144"/>
      <c r="H95" s="144"/>
      <c r="I95" s="133"/>
      <c r="J95" s="133">
        <v>3</v>
      </c>
      <c r="K95" s="108">
        <f t="shared" si="6"/>
        <v>3</v>
      </c>
      <c r="L95" s="161">
        <f t="shared" si="7"/>
        <v>3</v>
      </c>
    </row>
    <row r="96" spans="1:12" ht="12" customHeight="1">
      <c r="A96" s="141">
        <v>83</v>
      </c>
      <c r="B96" s="120" t="s">
        <v>364</v>
      </c>
      <c r="C96" s="1" t="s">
        <v>361</v>
      </c>
      <c r="D96" s="89" t="s">
        <v>134</v>
      </c>
      <c r="E96" s="88"/>
      <c r="F96" s="88"/>
      <c r="G96" s="144"/>
      <c r="H96" s="144"/>
      <c r="I96" s="133"/>
      <c r="J96" s="133">
        <v>3</v>
      </c>
      <c r="K96" s="108">
        <f t="shared" si="6"/>
        <v>3</v>
      </c>
      <c r="L96" s="161">
        <f t="shared" si="7"/>
        <v>3</v>
      </c>
    </row>
    <row r="97" spans="1:12" ht="12" customHeight="1">
      <c r="A97" s="141">
        <v>84</v>
      </c>
      <c r="B97" s="120" t="s">
        <v>385</v>
      </c>
      <c r="C97" s="1" t="s">
        <v>386</v>
      </c>
      <c r="D97" s="89" t="s">
        <v>134</v>
      </c>
      <c r="E97" s="88"/>
      <c r="F97" s="133"/>
      <c r="G97" s="144"/>
      <c r="H97" s="144"/>
      <c r="I97" s="133"/>
      <c r="J97" s="133">
        <v>3</v>
      </c>
      <c r="K97" s="108">
        <f t="shared" si="6"/>
        <v>3</v>
      </c>
      <c r="L97" s="161">
        <f t="shared" si="7"/>
        <v>3</v>
      </c>
    </row>
    <row r="98" spans="1:12" ht="12" customHeight="1">
      <c r="A98" s="141">
        <v>85</v>
      </c>
      <c r="B98" s="120" t="s">
        <v>387</v>
      </c>
      <c r="C98" s="1" t="s">
        <v>388</v>
      </c>
      <c r="D98" s="89" t="s">
        <v>134</v>
      </c>
      <c r="E98" s="88"/>
      <c r="F98" s="133"/>
      <c r="G98" s="144"/>
      <c r="H98" s="144"/>
      <c r="I98" s="133"/>
      <c r="J98" s="133">
        <v>3</v>
      </c>
      <c r="K98" s="108">
        <f t="shared" si="6"/>
        <v>3</v>
      </c>
      <c r="L98" s="161">
        <f t="shared" si="7"/>
        <v>3</v>
      </c>
    </row>
    <row r="99" spans="1:12" ht="12" customHeight="1">
      <c r="A99" s="141">
        <v>86</v>
      </c>
      <c r="B99" s="120" t="s">
        <v>389</v>
      </c>
      <c r="C99" s="1" t="s">
        <v>390</v>
      </c>
      <c r="D99" s="89" t="s">
        <v>134</v>
      </c>
      <c r="E99" s="88"/>
      <c r="F99" s="133"/>
      <c r="G99" s="144"/>
      <c r="H99" s="144"/>
      <c r="I99" s="133"/>
      <c r="J99" s="133">
        <v>3</v>
      </c>
      <c r="K99" s="108">
        <f t="shared" si="6"/>
        <v>3</v>
      </c>
      <c r="L99" s="161">
        <f t="shared" si="7"/>
        <v>3</v>
      </c>
    </row>
    <row r="100" spans="1:12" ht="12" customHeight="1">
      <c r="A100" s="141">
        <v>87</v>
      </c>
      <c r="B100" s="162" t="s">
        <v>203</v>
      </c>
      <c r="C100" s="153" t="s">
        <v>361</v>
      </c>
      <c r="D100" s="89" t="s">
        <v>134</v>
      </c>
      <c r="E100" s="88"/>
      <c r="F100" s="133">
        <v>5</v>
      </c>
      <c r="G100" s="133"/>
      <c r="H100" s="144"/>
      <c r="I100" s="133"/>
      <c r="J100" s="133"/>
      <c r="K100" s="108">
        <f t="shared" si="6"/>
        <v>5</v>
      </c>
      <c r="L100" s="161">
        <f t="shared" si="7"/>
        <v>5</v>
      </c>
    </row>
    <row r="101" spans="1:12" ht="12" customHeight="1">
      <c r="A101" s="141">
        <v>88</v>
      </c>
      <c r="B101" s="156" t="s">
        <v>173</v>
      </c>
      <c r="C101" s="159" t="s">
        <v>567</v>
      </c>
      <c r="D101" s="89" t="s">
        <v>134</v>
      </c>
      <c r="E101" s="65"/>
      <c r="F101" s="133">
        <v>5</v>
      </c>
      <c r="G101" s="110"/>
      <c r="H101" s="110"/>
      <c r="I101" s="113"/>
      <c r="J101" s="113"/>
      <c r="K101" s="108">
        <f t="shared" si="6"/>
        <v>5</v>
      </c>
      <c r="L101" s="161">
        <f t="shared" si="7"/>
        <v>5</v>
      </c>
    </row>
    <row r="102" spans="1:12" ht="12" customHeight="1">
      <c r="A102" s="141">
        <v>89</v>
      </c>
      <c r="B102" s="156" t="s">
        <v>586</v>
      </c>
      <c r="C102" s="152" t="s">
        <v>587</v>
      </c>
      <c r="D102" s="89" t="s">
        <v>134</v>
      </c>
      <c r="E102" s="65"/>
      <c r="F102" s="133">
        <v>5</v>
      </c>
      <c r="G102" s="110"/>
      <c r="H102" s="110"/>
      <c r="I102" s="113"/>
      <c r="J102" s="113"/>
      <c r="K102" s="108">
        <f t="shared" si="6"/>
        <v>5</v>
      </c>
      <c r="L102" s="161">
        <f t="shared" si="7"/>
        <v>5</v>
      </c>
    </row>
    <row r="103" spans="1:12" ht="12" customHeight="1">
      <c r="A103" s="141">
        <v>90</v>
      </c>
      <c r="B103" s="136" t="s">
        <v>246</v>
      </c>
      <c r="C103" s="146" t="s">
        <v>247</v>
      </c>
      <c r="D103" s="141" t="s">
        <v>248</v>
      </c>
      <c r="E103" s="133"/>
      <c r="F103" s="133"/>
      <c r="G103" s="133">
        <v>10</v>
      </c>
      <c r="H103" s="144"/>
      <c r="I103" s="133"/>
      <c r="J103" s="133"/>
      <c r="K103" s="108">
        <f t="shared" si="6"/>
        <v>10</v>
      </c>
      <c r="L103" s="161">
        <f t="shared" si="7"/>
        <v>10</v>
      </c>
    </row>
    <row r="104" spans="1:12" ht="12" customHeight="1">
      <c r="A104" s="141">
        <v>91</v>
      </c>
      <c r="B104" s="136" t="s">
        <v>235</v>
      </c>
      <c r="C104" s="146" t="s">
        <v>249</v>
      </c>
      <c r="D104" s="141" t="s">
        <v>248</v>
      </c>
      <c r="E104" s="133"/>
      <c r="F104" s="133"/>
      <c r="G104" s="133">
        <v>10</v>
      </c>
      <c r="H104" s="144"/>
      <c r="I104" s="133"/>
      <c r="J104" s="133"/>
      <c r="K104" s="108">
        <f t="shared" si="6"/>
        <v>10</v>
      </c>
      <c r="L104" s="161">
        <f t="shared" si="7"/>
        <v>10</v>
      </c>
    </row>
    <row r="105" spans="1:12" ht="12" customHeight="1">
      <c r="A105" s="141">
        <v>92</v>
      </c>
      <c r="B105" s="120" t="s">
        <v>277</v>
      </c>
      <c r="C105" s="1" t="s">
        <v>278</v>
      </c>
      <c r="D105" s="89" t="s">
        <v>248</v>
      </c>
      <c r="E105" s="88"/>
      <c r="F105" s="133"/>
      <c r="G105" s="144"/>
      <c r="H105" s="144"/>
      <c r="I105" s="133"/>
      <c r="J105" s="133">
        <v>10</v>
      </c>
      <c r="K105" s="108">
        <f t="shared" si="6"/>
        <v>10</v>
      </c>
      <c r="L105" s="161">
        <f t="shared" si="7"/>
        <v>10</v>
      </c>
    </row>
    <row r="106" spans="1:12" ht="12" customHeight="1">
      <c r="A106" s="141">
        <v>93</v>
      </c>
      <c r="B106" s="120" t="s">
        <v>391</v>
      </c>
      <c r="C106" s="1" t="s">
        <v>392</v>
      </c>
      <c r="D106" s="89" t="s">
        <v>248</v>
      </c>
      <c r="E106" s="133"/>
      <c r="F106" s="133"/>
      <c r="G106" s="133"/>
      <c r="H106" s="144"/>
      <c r="I106" s="133"/>
      <c r="J106" s="133">
        <v>3</v>
      </c>
      <c r="K106" s="108">
        <f t="shared" si="6"/>
        <v>3</v>
      </c>
      <c r="L106" s="161">
        <f t="shared" si="7"/>
        <v>3</v>
      </c>
    </row>
    <row r="107" spans="1:12" ht="12" customHeight="1">
      <c r="A107" s="141">
        <v>94</v>
      </c>
      <c r="B107" s="120" t="s">
        <v>393</v>
      </c>
      <c r="C107" s="1" t="s">
        <v>394</v>
      </c>
      <c r="D107" s="89" t="s">
        <v>248</v>
      </c>
      <c r="E107" s="133"/>
      <c r="F107" s="133"/>
      <c r="G107" s="133"/>
      <c r="H107" s="144"/>
      <c r="I107" s="133"/>
      <c r="J107" s="133">
        <v>3</v>
      </c>
      <c r="K107" s="108">
        <f t="shared" si="6"/>
        <v>3</v>
      </c>
      <c r="L107" s="161">
        <f t="shared" si="7"/>
        <v>3</v>
      </c>
    </row>
    <row r="108" spans="1:12" ht="12" customHeight="1">
      <c r="A108" s="141">
        <v>95</v>
      </c>
      <c r="B108" s="120" t="s">
        <v>395</v>
      </c>
      <c r="C108" s="1" t="s">
        <v>396</v>
      </c>
      <c r="D108" s="89" t="s">
        <v>248</v>
      </c>
      <c r="E108" s="88"/>
      <c r="F108" s="88"/>
      <c r="G108" s="133"/>
      <c r="H108" s="144"/>
      <c r="I108" s="133"/>
      <c r="J108" s="133">
        <v>3</v>
      </c>
      <c r="K108" s="108">
        <f t="shared" si="6"/>
        <v>3</v>
      </c>
      <c r="L108" s="161">
        <f t="shared" si="7"/>
        <v>3</v>
      </c>
    </row>
    <row r="109" spans="1:12" ht="12" customHeight="1">
      <c r="A109" s="141">
        <v>96</v>
      </c>
      <c r="B109" s="120" t="s">
        <v>397</v>
      </c>
      <c r="C109" s="1" t="s">
        <v>361</v>
      </c>
      <c r="D109" s="89" t="s">
        <v>248</v>
      </c>
      <c r="E109" s="133"/>
      <c r="F109" s="133"/>
      <c r="G109" s="144"/>
      <c r="H109" s="144"/>
      <c r="I109" s="133"/>
      <c r="J109" s="133">
        <v>3</v>
      </c>
      <c r="K109" s="108">
        <f t="shared" si="6"/>
        <v>3</v>
      </c>
      <c r="L109" s="161">
        <f t="shared" si="7"/>
        <v>3</v>
      </c>
    </row>
    <row r="110" spans="1:12" ht="12" customHeight="1">
      <c r="A110" s="141">
        <v>97</v>
      </c>
      <c r="B110" s="120" t="s">
        <v>398</v>
      </c>
      <c r="C110" s="1" t="s">
        <v>127</v>
      </c>
      <c r="D110" s="89" t="s">
        <v>248</v>
      </c>
      <c r="E110" s="133"/>
      <c r="F110" s="133"/>
      <c r="G110" s="144"/>
      <c r="H110" s="144"/>
      <c r="I110" s="133"/>
      <c r="J110" s="133">
        <v>3</v>
      </c>
      <c r="K110" s="108">
        <f t="shared" si="6"/>
        <v>3</v>
      </c>
      <c r="L110" s="161">
        <f t="shared" si="7"/>
        <v>3</v>
      </c>
    </row>
    <row r="111" spans="1:12" ht="12" customHeight="1">
      <c r="A111" s="141">
        <v>98</v>
      </c>
      <c r="B111" s="120" t="s">
        <v>399</v>
      </c>
      <c r="C111" s="1" t="s">
        <v>400</v>
      </c>
      <c r="D111" s="89" t="s">
        <v>248</v>
      </c>
      <c r="E111" s="133"/>
      <c r="F111" s="133"/>
      <c r="G111" s="144"/>
      <c r="H111" s="144"/>
      <c r="I111" s="133"/>
      <c r="J111" s="133">
        <v>3</v>
      </c>
      <c r="K111" s="108">
        <f t="shared" si="6"/>
        <v>3</v>
      </c>
      <c r="L111" s="161">
        <f t="shared" si="7"/>
        <v>3</v>
      </c>
    </row>
    <row r="112" spans="1:12" ht="12" customHeight="1">
      <c r="A112" s="141">
        <v>99</v>
      </c>
      <c r="B112" s="162" t="s">
        <v>553</v>
      </c>
      <c r="C112" s="153" t="s">
        <v>396</v>
      </c>
      <c r="D112" s="89" t="s">
        <v>248</v>
      </c>
      <c r="E112" s="65"/>
      <c r="F112" s="133">
        <v>5</v>
      </c>
      <c r="G112" s="110"/>
      <c r="H112" s="110"/>
      <c r="I112" s="113"/>
      <c r="J112" s="113"/>
      <c r="K112" s="108">
        <f aca="true" t="shared" si="8" ref="K112:K175">SUM(D112:J112)</f>
        <v>5</v>
      </c>
      <c r="L112" s="161">
        <f aca="true" t="shared" si="9" ref="L112:L175">SUM(E112:J112)</f>
        <v>5</v>
      </c>
    </row>
    <row r="113" spans="1:12" ht="12" customHeight="1">
      <c r="A113" s="141">
        <v>100</v>
      </c>
      <c r="B113" s="162" t="s">
        <v>554</v>
      </c>
      <c r="C113" s="153" t="s">
        <v>538</v>
      </c>
      <c r="D113" s="89" t="s">
        <v>248</v>
      </c>
      <c r="E113" s="65"/>
      <c r="F113" s="133">
        <v>5</v>
      </c>
      <c r="G113" s="110"/>
      <c r="H113" s="110"/>
      <c r="I113" s="113"/>
      <c r="J113" s="113"/>
      <c r="K113" s="108">
        <f t="shared" si="8"/>
        <v>5</v>
      </c>
      <c r="L113" s="161">
        <f t="shared" si="9"/>
        <v>5</v>
      </c>
    </row>
    <row r="114" spans="1:12" ht="12" customHeight="1">
      <c r="A114" s="141">
        <v>101</v>
      </c>
      <c r="B114" s="162" t="s">
        <v>555</v>
      </c>
      <c r="C114" s="153" t="s">
        <v>400</v>
      </c>
      <c r="D114" s="89" t="s">
        <v>248</v>
      </c>
      <c r="E114" s="65"/>
      <c r="F114" s="133">
        <v>5</v>
      </c>
      <c r="G114" s="110"/>
      <c r="H114" s="110"/>
      <c r="I114" s="113"/>
      <c r="J114" s="113"/>
      <c r="K114" s="108">
        <f t="shared" si="8"/>
        <v>5</v>
      </c>
      <c r="L114" s="161">
        <f t="shared" si="9"/>
        <v>5</v>
      </c>
    </row>
    <row r="115" spans="1:12" ht="12" customHeight="1">
      <c r="A115" s="141">
        <v>102</v>
      </c>
      <c r="B115" s="136" t="s">
        <v>175</v>
      </c>
      <c r="C115" s="146" t="s">
        <v>124</v>
      </c>
      <c r="D115" s="141" t="s">
        <v>142</v>
      </c>
      <c r="E115" s="133">
        <v>10</v>
      </c>
      <c r="F115" s="113"/>
      <c r="G115" s="110"/>
      <c r="H115" s="110"/>
      <c r="I115" s="113"/>
      <c r="J115" s="113"/>
      <c r="K115" s="108">
        <f t="shared" si="8"/>
        <v>10</v>
      </c>
      <c r="L115" s="161">
        <f t="shared" si="9"/>
        <v>10</v>
      </c>
    </row>
    <row r="116" spans="1:12" ht="12" customHeight="1">
      <c r="A116" s="141">
        <v>103</v>
      </c>
      <c r="B116" s="120" t="s">
        <v>265</v>
      </c>
      <c r="C116" s="1" t="s">
        <v>129</v>
      </c>
      <c r="D116" s="89" t="s">
        <v>142</v>
      </c>
      <c r="E116" s="88"/>
      <c r="F116" s="133"/>
      <c r="G116" s="133">
        <v>10</v>
      </c>
      <c r="H116" s="144"/>
      <c r="I116" s="133"/>
      <c r="J116" s="133"/>
      <c r="K116" s="108">
        <f t="shared" si="8"/>
        <v>10</v>
      </c>
      <c r="L116" s="161">
        <f t="shared" si="9"/>
        <v>10</v>
      </c>
    </row>
    <row r="117" spans="1:12" ht="12" customHeight="1">
      <c r="A117" s="141">
        <v>104</v>
      </c>
      <c r="B117" s="120" t="s">
        <v>266</v>
      </c>
      <c r="C117" s="1" t="s">
        <v>267</v>
      </c>
      <c r="D117" s="89" t="s">
        <v>142</v>
      </c>
      <c r="E117" s="88"/>
      <c r="F117" s="133"/>
      <c r="G117" s="133">
        <v>10</v>
      </c>
      <c r="H117" s="144"/>
      <c r="I117" s="133"/>
      <c r="J117" s="133"/>
      <c r="K117" s="108">
        <f t="shared" si="8"/>
        <v>10</v>
      </c>
      <c r="L117" s="161">
        <f t="shared" si="9"/>
        <v>10</v>
      </c>
    </row>
    <row r="118" spans="1:12" ht="12" customHeight="1">
      <c r="A118" s="141">
        <v>105</v>
      </c>
      <c r="B118" s="120" t="s">
        <v>257</v>
      </c>
      <c r="C118" s="1" t="s">
        <v>268</v>
      </c>
      <c r="D118" s="89" t="s">
        <v>142</v>
      </c>
      <c r="E118" s="88"/>
      <c r="F118" s="133"/>
      <c r="G118" s="133">
        <v>10</v>
      </c>
      <c r="H118" s="144"/>
      <c r="I118" s="133"/>
      <c r="J118" s="133"/>
      <c r="K118" s="108">
        <f t="shared" si="8"/>
        <v>10</v>
      </c>
      <c r="L118" s="161">
        <f t="shared" si="9"/>
        <v>10</v>
      </c>
    </row>
    <row r="119" spans="1:12" ht="12" customHeight="1">
      <c r="A119" s="141">
        <v>106</v>
      </c>
      <c r="B119" s="120" t="s">
        <v>216</v>
      </c>
      <c r="C119" s="1" t="s">
        <v>269</v>
      </c>
      <c r="D119" s="89" t="s">
        <v>142</v>
      </c>
      <c r="E119" s="88"/>
      <c r="F119" s="133"/>
      <c r="G119" s="133">
        <v>10</v>
      </c>
      <c r="H119" s="144"/>
      <c r="I119" s="133"/>
      <c r="J119" s="133"/>
      <c r="K119" s="108">
        <f t="shared" si="8"/>
        <v>10</v>
      </c>
      <c r="L119" s="161">
        <f t="shared" si="9"/>
        <v>10</v>
      </c>
    </row>
    <row r="120" spans="1:12" ht="12" customHeight="1">
      <c r="A120" s="141">
        <v>107</v>
      </c>
      <c r="B120" s="116" t="s">
        <v>221</v>
      </c>
      <c r="C120" s="119" t="s">
        <v>309</v>
      </c>
      <c r="D120" s="89" t="s">
        <v>142</v>
      </c>
      <c r="E120" s="88"/>
      <c r="F120" s="88"/>
      <c r="G120" s="133">
        <v>10</v>
      </c>
      <c r="H120" s="144"/>
      <c r="I120" s="133"/>
      <c r="J120" s="133"/>
      <c r="K120" s="108">
        <f t="shared" si="8"/>
        <v>10</v>
      </c>
      <c r="L120" s="161">
        <f t="shared" si="9"/>
        <v>10</v>
      </c>
    </row>
    <row r="121" spans="1:12" ht="12" customHeight="1">
      <c r="A121" s="141">
        <v>108</v>
      </c>
      <c r="B121" s="116" t="s">
        <v>297</v>
      </c>
      <c r="C121" s="119" t="s">
        <v>284</v>
      </c>
      <c r="D121" s="89" t="s">
        <v>142</v>
      </c>
      <c r="E121" s="88"/>
      <c r="F121" s="88"/>
      <c r="G121" s="133">
        <v>10</v>
      </c>
      <c r="H121" s="144"/>
      <c r="I121" s="133"/>
      <c r="J121" s="133"/>
      <c r="K121" s="108">
        <f t="shared" si="8"/>
        <v>10</v>
      </c>
      <c r="L121" s="161">
        <f t="shared" si="9"/>
        <v>10</v>
      </c>
    </row>
    <row r="122" spans="1:12" ht="12" customHeight="1">
      <c r="A122" s="141">
        <v>109</v>
      </c>
      <c r="B122" s="120" t="s">
        <v>401</v>
      </c>
      <c r="C122" s="1" t="s">
        <v>402</v>
      </c>
      <c r="D122" s="89" t="s">
        <v>142</v>
      </c>
      <c r="E122" s="133"/>
      <c r="F122" s="133"/>
      <c r="G122" s="144"/>
      <c r="H122" s="144"/>
      <c r="I122" s="133"/>
      <c r="J122" s="133">
        <v>3</v>
      </c>
      <c r="K122" s="108">
        <f t="shared" si="8"/>
        <v>3</v>
      </c>
      <c r="L122" s="161">
        <f t="shared" si="9"/>
        <v>3</v>
      </c>
    </row>
    <row r="123" spans="1:12" ht="12" customHeight="1">
      <c r="A123" s="141">
        <v>110</v>
      </c>
      <c r="B123" s="120" t="s">
        <v>374</v>
      </c>
      <c r="C123" s="1" t="s">
        <v>403</v>
      </c>
      <c r="D123" s="89" t="s">
        <v>142</v>
      </c>
      <c r="E123" s="88"/>
      <c r="F123" s="133"/>
      <c r="G123" s="144"/>
      <c r="H123" s="144"/>
      <c r="I123" s="133"/>
      <c r="J123" s="133">
        <v>3</v>
      </c>
      <c r="K123" s="108">
        <f t="shared" si="8"/>
        <v>3</v>
      </c>
      <c r="L123" s="161">
        <f t="shared" si="9"/>
        <v>3</v>
      </c>
    </row>
    <row r="124" spans="1:12" ht="12" customHeight="1">
      <c r="A124" s="141">
        <v>111</v>
      </c>
      <c r="B124" s="120" t="s">
        <v>404</v>
      </c>
      <c r="C124" s="1" t="s">
        <v>405</v>
      </c>
      <c r="D124" s="89" t="s">
        <v>142</v>
      </c>
      <c r="E124" s="133"/>
      <c r="F124" s="133"/>
      <c r="G124" s="133"/>
      <c r="H124" s="144"/>
      <c r="I124" s="133"/>
      <c r="J124" s="133">
        <v>3</v>
      </c>
      <c r="K124" s="108">
        <f t="shared" si="8"/>
        <v>3</v>
      </c>
      <c r="L124" s="161">
        <f t="shared" si="9"/>
        <v>3</v>
      </c>
    </row>
    <row r="125" spans="1:12" ht="12" customHeight="1">
      <c r="A125" s="141">
        <v>112</v>
      </c>
      <c r="B125" s="120" t="s">
        <v>406</v>
      </c>
      <c r="C125" s="1" t="s">
        <v>407</v>
      </c>
      <c r="D125" s="89" t="s">
        <v>142</v>
      </c>
      <c r="E125" s="133"/>
      <c r="F125" s="133"/>
      <c r="G125" s="144"/>
      <c r="H125" s="144"/>
      <c r="I125" s="133"/>
      <c r="J125" s="133">
        <v>3</v>
      </c>
      <c r="K125" s="108">
        <f t="shared" si="8"/>
        <v>3</v>
      </c>
      <c r="L125" s="161">
        <f t="shared" si="9"/>
        <v>3</v>
      </c>
    </row>
    <row r="126" spans="1:12" ht="12" customHeight="1">
      <c r="A126" s="141">
        <v>113</v>
      </c>
      <c r="B126" s="156" t="s">
        <v>411</v>
      </c>
      <c r="C126" s="152" t="s">
        <v>526</v>
      </c>
      <c r="D126" s="89" t="s">
        <v>142</v>
      </c>
      <c r="E126" s="65"/>
      <c r="F126" s="133">
        <v>5</v>
      </c>
      <c r="G126" s="110"/>
      <c r="H126" s="110"/>
      <c r="I126" s="113"/>
      <c r="J126" s="113"/>
      <c r="K126" s="108">
        <f t="shared" si="8"/>
        <v>5</v>
      </c>
      <c r="L126" s="161">
        <f t="shared" si="9"/>
        <v>5</v>
      </c>
    </row>
    <row r="127" spans="1:12" ht="12" customHeight="1">
      <c r="A127" s="141">
        <v>114</v>
      </c>
      <c r="B127" s="120" t="s">
        <v>227</v>
      </c>
      <c r="C127" s="1" t="s">
        <v>228</v>
      </c>
      <c r="D127" s="89" t="s">
        <v>229</v>
      </c>
      <c r="E127" s="88"/>
      <c r="F127" s="133"/>
      <c r="G127" s="133">
        <v>10</v>
      </c>
      <c r="H127" s="144"/>
      <c r="I127" s="133"/>
      <c r="J127" s="133"/>
      <c r="K127" s="108">
        <f t="shared" si="8"/>
        <v>10</v>
      </c>
      <c r="L127" s="161">
        <f t="shared" si="9"/>
        <v>10</v>
      </c>
    </row>
    <row r="128" spans="1:12" ht="12" customHeight="1">
      <c r="A128" s="141">
        <v>115</v>
      </c>
      <c r="B128" s="120" t="s">
        <v>227</v>
      </c>
      <c r="C128" s="1" t="s">
        <v>228</v>
      </c>
      <c r="D128" s="89" t="s">
        <v>229</v>
      </c>
      <c r="E128" s="88"/>
      <c r="F128" s="133"/>
      <c r="G128" s="144"/>
      <c r="H128" s="144"/>
      <c r="I128" s="133"/>
      <c r="J128" s="133">
        <v>10</v>
      </c>
      <c r="K128" s="108">
        <f t="shared" si="8"/>
        <v>10</v>
      </c>
      <c r="L128" s="161">
        <f t="shared" si="9"/>
        <v>10</v>
      </c>
    </row>
    <row r="129" spans="1:12" ht="12" customHeight="1">
      <c r="A129" s="141">
        <v>116</v>
      </c>
      <c r="B129" s="120" t="s">
        <v>408</v>
      </c>
      <c r="C129" s="1" t="s">
        <v>127</v>
      </c>
      <c r="D129" s="89" t="s">
        <v>229</v>
      </c>
      <c r="E129" s="88"/>
      <c r="F129" s="133"/>
      <c r="G129" s="144"/>
      <c r="H129" s="144"/>
      <c r="I129" s="133"/>
      <c r="J129" s="133">
        <v>3</v>
      </c>
      <c r="K129" s="108">
        <f t="shared" si="8"/>
        <v>3</v>
      </c>
      <c r="L129" s="161">
        <f t="shared" si="9"/>
        <v>3</v>
      </c>
    </row>
    <row r="130" spans="1:12" ht="12" customHeight="1">
      <c r="A130" s="141">
        <v>117</v>
      </c>
      <c r="B130" s="156" t="s">
        <v>537</v>
      </c>
      <c r="C130" s="153" t="s">
        <v>538</v>
      </c>
      <c r="D130" s="89" t="s">
        <v>229</v>
      </c>
      <c r="E130" s="65"/>
      <c r="F130" s="133">
        <v>5</v>
      </c>
      <c r="G130" s="110"/>
      <c r="H130" s="110"/>
      <c r="I130" s="113"/>
      <c r="J130" s="113"/>
      <c r="K130" s="108">
        <f t="shared" si="8"/>
        <v>5</v>
      </c>
      <c r="L130" s="161">
        <f t="shared" si="9"/>
        <v>5</v>
      </c>
    </row>
    <row r="131" spans="1:12" ht="12" customHeight="1">
      <c r="A131" s="141">
        <v>118</v>
      </c>
      <c r="B131" s="156" t="s">
        <v>583</v>
      </c>
      <c r="C131" s="152" t="s">
        <v>584</v>
      </c>
      <c r="D131" s="89" t="s">
        <v>229</v>
      </c>
      <c r="E131" s="65"/>
      <c r="F131" s="133">
        <v>5</v>
      </c>
      <c r="G131" s="110"/>
      <c r="H131" s="110"/>
      <c r="I131" s="113"/>
      <c r="J131" s="113"/>
      <c r="K131" s="108">
        <f t="shared" si="8"/>
        <v>5</v>
      </c>
      <c r="L131" s="161">
        <f t="shared" si="9"/>
        <v>5</v>
      </c>
    </row>
    <row r="132" spans="1:12" ht="12" customHeight="1">
      <c r="A132" s="141">
        <v>119</v>
      </c>
      <c r="B132" s="136" t="s">
        <v>140</v>
      </c>
      <c r="C132" s="146" t="s">
        <v>310</v>
      </c>
      <c r="D132" s="141" t="s">
        <v>311</v>
      </c>
      <c r="E132" s="133"/>
      <c r="F132" s="133"/>
      <c r="G132" s="133">
        <v>10</v>
      </c>
      <c r="H132" s="144"/>
      <c r="I132" s="133"/>
      <c r="J132" s="133"/>
      <c r="K132" s="108">
        <f t="shared" si="8"/>
        <v>10</v>
      </c>
      <c r="L132" s="161">
        <f t="shared" si="9"/>
        <v>10</v>
      </c>
    </row>
    <row r="133" spans="1:12" ht="12" customHeight="1">
      <c r="A133" s="141">
        <v>120</v>
      </c>
      <c r="B133" s="121" t="s">
        <v>139</v>
      </c>
      <c r="C133" s="122" t="s">
        <v>340</v>
      </c>
      <c r="D133" s="89" t="s">
        <v>311</v>
      </c>
      <c r="E133" s="133"/>
      <c r="F133" s="133"/>
      <c r="G133" s="133">
        <v>6</v>
      </c>
      <c r="H133" s="144"/>
      <c r="I133" s="133"/>
      <c r="J133" s="133"/>
      <c r="K133" s="108">
        <f t="shared" si="8"/>
        <v>6</v>
      </c>
      <c r="L133" s="161">
        <f t="shared" si="9"/>
        <v>6</v>
      </c>
    </row>
    <row r="134" spans="1:12" ht="12" customHeight="1">
      <c r="A134" s="141">
        <v>121</v>
      </c>
      <c r="B134" s="116" t="s">
        <v>443</v>
      </c>
      <c r="C134" s="119" t="s">
        <v>444</v>
      </c>
      <c r="D134" s="123" t="s">
        <v>311</v>
      </c>
      <c r="E134" s="133"/>
      <c r="F134" s="133"/>
      <c r="G134" s="144"/>
      <c r="H134" s="144"/>
      <c r="I134" s="133"/>
      <c r="J134" s="133">
        <v>3</v>
      </c>
      <c r="K134" s="108">
        <f t="shared" si="8"/>
        <v>3</v>
      </c>
      <c r="L134" s="161">
        <f t="shared" si="9"/>
        <v>3</v>
      </c>
    </row>
    <row r="135" spans="1:12" ht="12" customHeight="1">
      <c r="A135" s="141">
        <v>122</v>
      </c>
      <c r="B135" s="116" t="s">
        <v>221</v>
      </c>
      <c r="C135" s="119" t="s">
        <v>124</v>
      </c>
      <c r="D135" s="123" t="s">
        <v>311</v>
      </c>
      <c r="E135" s="88"/>
      <c r="F135" s="133"/>
      <c r="G135" s="144"/>
      <c r="H135" s="144"/>
      <c r="I135" s="133"/>
      <c r="J135" s="133">
        <v>3</v>
      </c>
      <c r="K135" s="108">
        <f t="shared" si="8"/>
        <v>3</v>
      </c>
      <c r="L135" s="161">
        <f t="shared" si="9"/>
        <v>3</v>
      </c>
    </row>
    <row r="136" spans="1:12" ht="12" customHeight="1">
      <c r="A136" s="141">
        <v>123</v>
      </c>
      <c r="B136" s="116" t="s">
        <v>445</v>
      </c>
      <c r="C136" s="119" t="s">
        <v>446</v>
      </c>
      <c r="D136" s="123" t="s">
        <v>311</v>
      </c>
      <c r="E136" s="88"/>
      <c r="F136" s="133"/>
      <c r="G136" s="144"/>
      <c r="H136" s="144"/>
      <c r="I136" s="133"/>
      <c r="J136" s="133">
        <v>3</v>
      </c>
      <c r="K136" s="108">
        <f t="shared" si="8"/>
        <v>3</v>
      </c>
      <c r="L136" s="161">
        <f t="shared" si="9"/>
        <v>3</v>
      </c>
    </row>
    <row r="137" spans="1:12" ht="12" customHeight="1">
      <c r="A137" s="141">
        <v>124</v>
      </c>
      <c r="B137" s="116" t="s">
        <v>140</v>
      </c>
      <c r="C137" s="119" t="s">
        <v>188</v>
      </c>
      <c r="D137" s="123" t="s">
        <v>311</v>
      </c>
      <c r="E137" s="88"/>
      <c r="F137" s="133"/>
      <c r="G137" s="144"/>
      <c r="H137" s="144"/>
      <c r="I137" s="133"/>
      <c r="J137" s="133">
        <v>3</v>
      </c>
      <c r="K137" s="108">
        <f t="shared" si="8"/>
        <v>3</v>
      </c>
      <c r="L137" s="161">
        <f t="shared" si="9"/>
        <v>3</v>
      </c>
    </row>
    <row r="138" spans="1:12" ht="12" customHeight="1">
      <c r="A138" s="141">
        <v>125</v>
      </c>
      <c r="B138" s="116" t="s">
        <v>216</v>
      </c>
      <c r="C138" s="119" t="s">
        <v>447</v>
      </c>
      <c r="D138" s="123" t="s">
        <v>311</v>
      </c>
      <c r="E138" s="88"/>
      <c r="F138" s="88"/>
      <c r="G138" s="133"/>
      <c r="H138" s="144"/>
      <c r="I138" s="133"/>
      <c r="J138" s="133">
        <v>3</v>
      </c>
      <c r="K138" s="108">
        <f t="shared" si="8"/>
        <v>3</v>
      </c>
      <c r="L138" s="161">
        <f t="shared" si="9"/>
        <v>3</v>
      </c>
    </row>
    <row r="139" spans="1:12" ht="12" customHeight="1">
      <c r="A139" s="141">
        <v>126</v>
      </c>
      <c r="B139" s="116" t="s">
        <v>448</v>
      </c>
      <c r="C139" s="119" t="s">
        <v>138</v>
      </c>
      <c r="D139" s="123" t="s">
        <v>311</v>
      </c>
      <c r="E139" s="133"/>
      <c r="F139" s="133"/>
      <c r="G139" s="133"/>
      <c r="H139" s="144"/>
      <c r="I139" s="133"/>
      <c r="J139" s="133">
        <v>3</v>
      </c>
      <c r="K139" s="108">
        <f t="shared" si="8"/>
        <v>3</v>
      </c>
      <c r="L139" s="161">
        <f t="shared" si="9"/>
        <v>3</v>
      </c>
    </row>
    <row r="140" spans="1:12" ht="12" customHeight="1">
      <c r="A140" s="141">
        <v>127</v>
      </c>
      <c r="B140" s="162" t="s">
        <v>547</v>
      </c>
      <c r="C140" s="153" t="s">
        <v>268</v>
      </c>
      <c r="D140" s="89" t="s">
        <v>311</v>
      </c>
      <c r="E140" s="65"/>
      <c r="F140" s="133">
        <v>5</v>
      </c>
      <c r="G140" s="110"/>
      <c r="H140" s="110"/>
      <c r="I140" s="113"/>
      <c r="J140" s="113"/>
      <c r="K140" s="108">
        <f t="shared" si="8"/>
        <v>5</v>
      </c>
      <c r="L140" s="161">
        <f t="shared" si="9"/>
        <v>5</v>
      </c>
    </row>
    <row r="141" spans="1:12" ht="12" customHeight="1">
      <c r="A141" s="141">
        <v>128</v>
      </c>
      <c r="B141" s="156" t="s">
        <v>545</v>
      </c>
      <c r="C141" s="158" t="s">
        <v>127</v>
      </c>
      <c r="D141" s="89" t="s">
        <v>311</v>
      </c>
      <c r="E141" s="65"/>
      <c r="F141" s="133">
        <v>5</v>
      </c>
      <c r="G141" s="110"/>
      <c r="H141" s="110"/>
      <c r="I141" s="113"/>
      <c r="J141" s="113"/>
      <c r="K141" s="108">
        <f t="shared" si="8"/>
        <v>5</v>
      </c>
      <c r="L141" s="161">
        <f t="shared" si="9"/>
        <v>5</v>
      </c>
    </row>
    <row r="142" spans="1:12" ht="12" customHeight="1">
      <c r="A142" s="141">
        <v>129</v>
      </c>
      <c r="B142" s="156" t="s">
        <v>495</v>
      </c>
      <c r="C142" s="158" t="s">
        <v>566</v>
      </c>
      <c r="D142" s="89" t="s">
        <v>311</v>
      </c>
      <c r="E142" s="65"/>
      <c r="F142" s="133">
        <v>5</v>
      </c>
      <c r="G142" s="110"/>
      <c r="H142" s="110"/>
      <c r="I142" s="113"/>
      <c r="J142" s="113"/>
      <c r="K142" s="108">
        <f t="shared" si="8"/>
        <v>5</v>
      </c>
      <c r="L142" s="161">
        <f t="shared" si="9"/>
        <v>5</v>
      </c>
    </row>
    <row r="143" spans="1:12" ht="12" customHeight="1">
      <c r="A143" s="141">
        <v>130</v>
      </c>
      <c r="B143" s="136" t="s">
        <v>322</v>
      </c>
      <c r="C143" s="146" t="s">
        <v>300</v>
      </c>
      <c r="D143" s="141" t="s">
        <v>323</v>
      </c>
      <c r="E143" s="133"/>
      <c r="F143" s="133"/>
      <c r="G143" s="133">
        <v>10</v>
      </c>
      <c r="H143" s="144"/>
      <c r="I143" s="133"/>
      <c r="J143" s="133"/>
      <c r="K143" s="108">
        <f t="shared" si="8"/>
        <v>10</v>
      </c>
      <c r="L143" s="161">
        <f t="shared" si="9"/>
        <v>10</v>
      </c>
    </row>
    <row r="144" spans="1:12" ht="12" customHeight="1">
      <c r="A144" s="141">
        <v>131</v>
      </c>
      <c r="B144" s="121" t="s">
        <v>449</v>
      </c>
      <c r="C144" s="122" t="s">
        <v>450</v>
      </c>
      <c r="D144" s="123" t="s">
        <v>323</v>
      </c>
      <c r="E144" s="133"/>
      <c r="F144" s="133"/>
      <c r="G144" s="133"/>
      <c r="H144" s="144"/>
      <c r="I144" s="133"/>
      <c r="J144" s="133">
        <v>3</v>
      </c>
      <c r="K144" s="108">
        <f t="shared" si="8"/>
        <v>3</v>
      </c>
      <c r="L144" s="161">
        <f t="shared" si="9"/>
        <v>3</v>
      </c>
    </row>
    <row r="145" spans="1:12" ht="12" customHeight="1">
      <c r="A145" s="141">
        <v>132</v>
      </c>
      <c r="B145" s="121" t="s">
        <v>451</v>
      </c>
      <c r="C145" s="122" t="s">
        <v>452</v>
      </c>
      <c r="D145" s="123" t="s">
        <v>323</v>
      </c>
      <c r="E145" s="133"/>
      <c r="F145" s="133"/>
      <c r="G145" s="133"/>
      <c r="H145" s="144"/>
      <c r="I145" s="133"/>
      <c r="J145" s="133">
        <v>3</v>
      </c>
      <c r="K145" s="108">
        <f t="shared" si="8"/>
        <v>3</v>
      </c>
      <c r="L145" s="161">
        <f t="shared" si="9"/>
        <v>3</v>
      </c>
    </row>
    <row r="146" spans="1:12" ht="12" customHeight="1">
      <c r="A146" s="141">
        <v>133</v>
      </c>
      <c r="B146" s="121" t="s">
        <v>453</v>
      </c>
      <c r="C146" s="122" t="s">
        <v>454</v>
      </c>
      <c r="D146" s="123" t="s">
        <v>323</v>
      </c>
      <c r="E146" s="133"/>
      <c r="F146" s="133"/>
      <c r="G146" s="144"/>
      <c r="H146" s="144"/>
      <c r="I146" s="133"/>
      <c r="J146" s="133">
        <v>3</v>
      </c>
      <c r="K146" s="108">
        <f t="shared" si="8"/>
        <v>3</v>
      </c>
      <c r="L146" s="161">
        <f t="shared" si="9"/>
        <v>3</v>
      </c>
    </row>
    <row r="147" spans="1:12" ht="12" customHeight="1">
      <c r="A147" s="141">
        <v>134</v>
      </c>
      <c r="B147" s="121" t="s">
        <v>455</v>
      </c>
      <c r="C147" s="122" t="s">
        <v>456</v>
      </c>
      <c r="D147" s="123" t="s">
        <v>323</v>
      </c>
      <c r="E147" s="88"/>
      <c r="F147" s="133"/>
      <c r="G147" s="144"/>
      <c r="H147" s="144"/>
      <c r="I147" s="133"/>
      <c r="J147" s="133">
        <v>3</v>
      </c>
      <c r="K147" s="108">
        <f t="shared" si="8"/>
        <v>3</v>
      </c>
      <c r="L147" s="161">
        <f t="shared" si="9"/>
        <v>3</v>
      </c>
    </row>
    <row r="148" spans="1:12" ht="12" customHeight="1">
      <c r="A148" s="141">
        <v>135</v>
      </c>
      <c r="B148" s="121" t="s">
        <v>457</v>
      </c>
      <c r="C148" s="122" t="s">
        <v>129</v>
      </c>
      <c r="D148" s="123" t="s">
        <v>323</v>
      </c>
      <c r="E148" s="88"/>
      <c r="F148" s="133"/>
      <c r="G148" s="144"/>
      <c r="H148" s="144"/>
      <c r="I148" s="133"/>
      <c r="J148" s="133">
        <v>3</v>
      </c>
      <c r="K148" s="108">
        <f t="shared" si="8"/>
        <v>3</v>
      </c>
      <c r="L148" s="161">
        <f t="shared" si="9"/>
        <v>3</v>
      </c>
    </row>
    <row r="149" spans="1:12" ht="12" customHeight="1">
      <c r="A149" s="141">
        <v>136</v>
      </c>
      <c r="B149" s="162" t="s">
        <v>577</v>
      </c>
      <c r="C149" s="153" t="s">
        <v>198</v>
      </c>
      <c r="D149" s="89" t="s">
        <v>323</v>
      </c>
      <c r="E149" s="65"/>
      <c r="F149" s="133">
        <v>5</v>
      </c>
      <c r="G149" s="110"/>
      <c r="H149" s="110"/>
      <c r="I149" s="113"/>
      <c r="J149" s="113"/>
      <c r="K149" s="108">
        <f t="shared" si="8"/>
        <v>5</v>
      </c>
      <c r="L149" s="161">
        <f t="shared" si="9"/>
        <v>5</v>
      </c>
    </row>
    <row r="150" spans="1:12" ht="12" customHeight="1">
      <c r="A150" s="141">
        <v>137</v>
      </c>
      <c r="B150" s="116" t="s">
        <v>313</v>
      </c>
      <c r="C150" s="119" t="s">
        <v>314</v>
      </c>
      <c r="D150" s="130" t="s">
        <v>315</v>
      </c>
      <c r="E150" s="88"/>
      <c r="F150" s="88"/>
      <c r="G150" s="133">
        <v>10</v>
      </c>
      <c r="H150" s="144"/>
      <c r="I150" s="133"/>
      <c r="J150" s="133"/>
      <c r="K150" s="108">
        <f t="shared" si="8"/>
        <v>10</v>
      </c>
      <c r="L150" s="161">
        <f t="shared" si="9"/>
        <v>10</v>
      </c>
    </row>
    <row r="151" spans="1:12" ht="12" customHeight="1">
      <c r="A151" s="141">
        <v>138</v>
      </c>
      <c r="B151" s="136" t="s">
        <v>316</v>
      </c>
      <c r="C151" s="146" t="s">
        <v>317</v>
      </c>
      <c r="D151" s="130" t="s">
        <v>315</v>
      </c>
      <c r="E151" s="133"/>
      <c r="F151" s="133"/>
      <c r="G151" s="133">
        <v>10</v>
      </c>
      <c r="H151" s="144"/>
      <c r="I151" s="133"/>
      <c r="J151" s="133"/>
      <c r="K151" s="108">
        <f t="shared" si="8"/>
        <v>10</v>
      </c>
      <c r="L151" s="161">
        <f t="shared" si="9"/>
        <v>10</v>
      </c>
    </row>
    <row r="152" spans="1:12" ht="12" customHeight="1">
      <c r="A152" s="141">
        <v>139</v>
      </c>
      <c r="B152" s="136" t="s">
        <v>318</v>
      </c>
      <c r="C152" s="146" t="s">
        <v>319</v>
      </c>
      <c r="D152" s="130" t="s">
        <v>315</v>
      </c>
      <c r="E152" s="133"/>
      <c r="F152" s="133"/>
      <c r="G152" s="133">
        <v>10</v>
      </c>
      <c r="H152" s="144"/>
      <c r="I152" s="133"/>
      <c r="J152" s="133"/>
      <c r="K152" s="108">
        <f t="shared" si="8"/>
        <v>10</v>
      </c>
      <c r="L152" s="161">
        <f t="shared" si="9"/>
        <v>10</v>
      </c>
    </row>
    <row r="153" spans="1:12" ht="12" customHeight="1">
      <c r="A153" s="141">
        <v>140</v>
      </c>
      <c r="B153" s="116" t="s">
        <v>320</v>
      </c>
      <c r="C153" s="119" t="s">
        <v>321</v>
      </c>
      <c r="D153" s="130" t="s">
        <v>315</v>
      </c>
      <c r="E153" s="88"/>
      <c r="F153" s="88"/>
      <c r="G153" s="133">
        <v>10</v>
      </c>
      <c r="H153" s="144"/>
      <c r="I153" s="133"/>
      <c r="J153" s="133"/>
      <c r="K153" s="108">
        <f t="shared" si="8"/>
        <v>10</v>
      </c>
      <c r="L153" s="161">
        <f t="shared" si="9"/>
        <v>10</v>
      </c>
    </row>
    <row r="154" spans="1:12" ht="12" customHeight="1">
      <c r="A154" s="141">
        <v>141</v>
      </c>
      <c r="B154" s="121" t="s">
        <v>458</v>
      </c>
      <c r="C154" s="122" t="s">
        <v>450</v>
      </c>
      <c r="D154" s="123" t="s">
        <v>315</v>
      </c>
      <c r="E154" s="88"/>
      <c r="F154" s="133"/>
      <c r="G154" s="144"/>
      <c r="H154" s="144"/>
      <c r="I154" s="133"/>
      <c r="J154" s="133">
        <v>3</v>
      </c>
      <c r="K154" s="108">
        <f t="shared" si="8"/>
        <v>3</v>
      </c>
      <c r="L154" s="161">
        <f t="shared" si="9"/>
        <v>3</v>
      </c>
    </row>
    <row r="155" spans="1:12" ht="12" customHeight="1">
      <c r="A155" s="141">
        <v>142</v>
      </c>
      <c r="B155" s="121" t="s">
        <v>459</v>
      </c>
      <c r="C155" s="122" t="s">
        <v>249</v>
      </c>
      <c r="D155" s="123" t="s">
        <v>315</v>
      </c>
      <c r="E155" s="88"/>
      <c r="F155" s="133"/>
      <c r="G155" s="144"/>
      <c r="H155" s="144"/>
      <c r="I155" s="133"/>
      <c r="J155" s="133">
        <v>3</v>
      </c>
      <c r="K155" s="108">
        <f t="shared" si="8"/>
        <v>3</v>
      </c>
      <c r="L155" s="161">
        <f t="shared" si="9"/>
        <v>3</v>
      </c>
    </row>
    <row r="156" spans="1:12" ht="12" customHeight="1">
      <c r="A156" s="141">
        <v>143</v>
      </c>
      <c r="B156" s="121" t="s">
        <v>316</v>
      </c>
      <c r="C156" s="122" t="s">
        <v>460</v>
      </c>
      <c r="D156" s="123" t="s">
        <v>315</v>
      </c>
      <c r="E156" s="88"/>
      <c r="F156" s="88"/>
      <c r="G156" s="144"/>
      <c r="H156" s="144"/>
      <c r="I156" s="133"/>
      <c r="J156" s="133">
        <v>3</v>
      </c>
      <c r="K156" s="108">
        <f t="shared" si="8"/>
        <v>3</v>
      </c>
      <c r="L156" s="161">
        <f t="shared" si="9"/>
        <v>3</v>
      </c>
    </row>
    <row r="157" spans="1:12" ht="12" customHeight="1">
      <c r="A157" s="141">
        <v>144</v>
      </c>
      <c r="B157" s="121" t="s">
        <v>461</v>
      </c>
      <c r="C157" s="122" t="s">
        <v>462</v>
      </c>
      <c r="D157" s="123" t="s">
        <v>315</v>
      </c>
      <c r="E157" s="88"/>
      <c r="F157" s="88"/>
      <c r="G157" s="144"/>
      <c r="H157" s="144"/>
      <c r="I157" s="133"/>
      <c r="J157" s="133">
        <v>3</v>
      </c>
      <c r="K157" s="108">
        <f t="shared" si="8"/>
        <v>3</v>
      </c>
      <c r="L157" s="161">
        <f t="shared" si="9"/>
        <v>3</v>
      </c>
    </row>
    <row r="158" spans="1:12" ht="12" customHeight="1">
      <c r="A158" s="141">
        <v>145</v>
      </c>
      <c r="B158" s="121" t="s">
        <v>463</v>
      </c>
      <c r="C158" s="122" t="s">
        <v>327</v>
      </c>
      <c r="D158" s="123" t="s">
        <v>315</v>
      </c>
      <c r="E158" s="88"/>
      <c r="F158" s="88"/>
      <c r="G158" s="144"/>
      <c r="H158" s="144"/>
      <c r="I158" s="133"/>
      <c r="J158" s="133">
        <v>3</v>
      </c>
      <c r="K158" s="108">
        <f t="shared" si="8"/>
        <v>3</v>
      </c>
      <c r="L158" s="161">
        <f t="shared" si="9"/>
        <v>3</v>
      </c>
    </row>
    <row r="159" spans="1:12" ht="12" customHeight="1">
      <c r="A159" s="141">
        <v>146</v>
      </c>
      <c r="B159" s="116" t="s">
        <v>181</v>
      </c>
      <c r="C159" s="119" t="s">
        <v>121</v>
      </c>
      <c r="D159" s="89" t="s">
        <v>122</v>
      </c>
      <c r="E159" s="133">
        <v>10</v>
      </c>
      <c r="F159" s="65"/>
      <c r="G159" s="110"/>
      <c r="H159" s="110"/>
      <c r="I159" s="113"/>
      <c r="J159" s="113"/>
      <c r="K159" s="108">
        <f t="shared" si="8"/>
        <v>10</v>
      </c>
      <c r="L159" s="161">
        <f t="shared" si="9"/>
        <v>10</v>
      </c>
    </row>
    <row r="160" spans="1:12" ht="12" customHeight="1">
      <c r="A160" s="141">
        <v>147</v>
      </c>
      <c r="B160" s="116" t="s">
        <v>144</v>
      </c>
      <c r="C160" s="119" t="s">
        <v>127</v>
      </c>
      <c r="D160" s="89" t="s">
        <v>122</v>
      </c>
      <c r="E160" s="133">
        <v>10</v>
      </c>
      <c r="F160" s="113"/>
      <c r="G160" s="110"/>
      <c r="H160" s="110"/>
      <c r="I160" s="113"/>
      <c r="J160" s="113"/>
      <c r="K160" s="108">
        <f t="shared" si="8"/>
        <v>10</v>
      </c>
      <c r="L160" s="161">
        <f t="shared" si="9"/>
        <v>10</v>
      </c>
    </row>
    <row r="161" spans="1:12" ht="12" customHeight="1">
      <c r="A161" s="141">
        <v>148</v>
      </c>
      <c r="B161" s="136" t="s">
        <v>221</v>
      </c>
      <c r="C161" s="146" t="s">
        <v>312</v>
      </c>
      <c r="D161" s="141" t="s">
        <v>122</v>
      </c>
      <c r="E161" s="133"/>
      <c r="F161" s="133"/>
      <c r="G161" s="133">
        <v>10</v>
      </c>
      <c r="H161" s="144"/>
      <c r="I161" s="133"/>
      <c r="J161" s="133"/>
      <c r="K161" s="108">
        <f t="shared" si="8"/>
        <v>10</v>
      </c>
      <c r="L161" s="161">
        <f t="shared" si="9"/>
        <v>10</v>
      </c>
    </row>
    <row r="162" spans="1:12" ht="12" customHeight="1">
      <c r="A162" s="141">
        <v>149</v>
      </c>
      <c r="B162" s="116" t="s">
        <v>193</v>
      </c>
      <c r="C162" s="149" t="s">
        <v>464</v>
      </c>
      <c r="D162" s="123" t="s">
        <v>122</v>
      </c>
      <c r="E162" s="88"/>
      <c r="F162" s="88"/>
      <c r="G162" s="144"/>
      <c r="H162" s="144"/>
      <c r="I162" s="133"/>
      <c r="J162" s="133">
        <v>3</v>
      </c>
      <c r="K162" s="108">
        <f t="shared" si="8"/>
        <v>3</v>
      </c>
      <c r="L162" s="161">
        <f t="shared" si="9"/>
        <v>3</v>
      </c>
    </row>
    <row r="163" spans="1:12" ht="12" customHeight="1">
      <c r="A163" s="141">
        <v>150</v>
      </c>
      <c r="B163" s="116" t="s">
        <v>193</v>
      </c>
      <c r="C163" s="119" t="s">
        <v>465</v>
      </c>
      <c r="D163" s="123" t="s">
        <v>122</v>
      </c>
      <c r="E163" s="133"/>
      <c r="F163" s="133"/>
      <c r="G163" s="133"/>
      <c r="H163" s="144"/>
      <c r="I163" s="133"/>
      <c r="J163" s="133">
        <v>3</v>
      </c>
      <c r="K163" s="108">
        <f t="shared" si="8"/>
        <v>3</v>
      </c>
      <c r="L163" s="161">
        <f t="shared" si="9"/>
        <v>3</v>
      </c>
    </row>
    <row r="164" spans="1:12" ht="12" customHeight="1">
      <c r="A164" s="141">
        <v>151</v>
      </c>
      <c r="B164" s="116" t="s">
        <v>466</v>
      </c>
      <c r="C164" s="119" t="s">
        <v>467</v>
      </c>
      <c r="D164" s="123" t="s">
        <v>122</v>
      </c>
      <c r="E164" s="133"/>
      <c r="F164" s="133"/>
      <c r="G164" s="133"/>
      <c r="H164" s="144"/>
      <c r="I164" s="133"/>
      <c r="J164" s="133">
        <v>3</v>
      </c>
      <c r="K164" s="108">
        <f t="shared" si="8"/>
        <v>3</v>
      </c>
      <c r="L164" s="161">
        <f t="shared" si="9"/>
        <v>3</v>
      </c>
    </row>
    <row r="165" spans="1:12" ht="12" customHeight="1">
      <c r="A165" s="141">
        <v>152</v>
      </c>
      <c r="B165" s="116" t="s">
        <v>468</v>
      </c>
      <c r="C165" s="119" t="s">
        <v>289</v>
      </c>
      <c r="D165" s="123" t="s">
        <v>122</v>
      </c>
      <c r="E165" s="88"/>
      <c r="F165" s="88"/>
      <c r="G165" s="144"/>
      <c r="H165" s="144"/>
      <c r="I165" s="133"/>
      <c r="J165" s="133">
        <v>3</v>
      </c>
      <c r="K165" s="108">
        <f t="shared" si="8"/>
        <v>3</v>
      </c>
      <c r="L165" s="161">
        <f t="shared" si="9"/>
        <v>3</v>
      </c>
    </row>
    <row r="166" spans="1:12" ht="12" customHeight="1">
      <c r="A166" s="141">
        <v>153</v>
      </c>
      <c r="B166" s="116" t="s">
        <v>193</v>
      </c>
      <c r="C166" s="119" t="s">
        <v>469</v>
      </c>
      <c r="D166" s="123" t="s">
        <v>122</v>
      </c>
      <c r="E166" s="88"/>
      <c r="F166" s="88"/>
      <c r="G166" s="144"/>
      <c r="H166" s="144"/>
      <c r="I166" s="133"/>
      <c r="J166" s="133">
        <v>3</v>
      </c>
      <c r="K166" s="108">
        <f t="shared" si="8"/>
        <v>3</v>
      </c>
      <c r="L166" s="161">
        <f t="shared" si="9"/>
        <v>3</v>
      </c>
    </row>
    <row r="167" spans="1:12" ht="12" customHeight="1">
      <c r="A167" s="141">
        <v>154</v>
      </c>
      <c r="B167" s="116" t="s">
        <v>181</v>
      </c>
      <c r="C167" s="119" t="s">
        <v>470</v>
      </c>
      <c r="D167" s="123" t="s">
        <v>122</v>
      </c>
      <c r="E167" s="88"/>
      <c r="F167" s="88"/>
      <c r="G167" s="144"/>
      <c r="H167" s="144"/>
      <c r="I167" s="133"/>
      <c r="J167" s="133">
        <v>3</v>
      </c>
      <c r="K167" s="108">
        <f t="shared" si="8"/>
        <v>3</v>
      </c>
      <c r="L167" s="161">
        <f t="shared" si="9"/>
        <v>3</v>
      </c>
    </row>
    <row r="168" spans="1:12" ht="12" customHeight="1">
      <c r="A168" s="141">
        <v>155</v>
      </c>
      <c r="B168" s="156" t="s">
        <v>341</v>
      </c>
      <c r="C168" s="153" t="s">
        <v>507</v>
      </c>
      <c r="D168" s="89" t="s">
        <v>122</v>
      </c>
      <c r="E168" s="88"/>
      <c r="F168" s="133">
        <v>5</v>
      </c>
      <c r="G168" s="133"/>
      <c r="H168" s="144"/>
      <c r="I168" s="133"/>
      <c r="J168" s="133"/>
      <c r="K168" s="108">
        <f t="shared" si="8"/>
        <v>5</v>
      </c>
      <c r="L168" s="161">
        <f t="shared" si="9"/>
        <v>5</v>
      </c>
    </row>
    <row r="169" spans="1:12" ht="12" customHeight="1">
      <c r="A169" s="141">
        <v>156</v>
      </c>
      <c r="B169" s="162" t="s">
        <v>144</v>
      </c>
      <c r="C169" s="153" t="s">
        <v>127</v>
      </c>
      <c r="D169" s="89" t="s">
        <v>122</v>
      </c>
      <c r="E169" s="88"/>
      <c r="F169" s="133">
        <v>5</v>
      </c>
      <c r="G169" s="133"/>
      <c r="H169" s="144"/>
      <c r="I169" s="133"/>
      <c r="J169" s="133"/>
      <c r="K169" s="108">
        <f t="shared" si="8"/>
        <v>5</v>
      </c>
      <c r="L169" s="161">
        <f t="shared" si="9"/>
        <v>5</v>
      </c>
    </row>
    <row r="170" spans="1:12" ht="12" customHeight="1">
      <c r="A170" s="141">
        <v>157</v>
      </c>
      <c r="B170" s="156" t="s">
        <v>540</v>
      </c>
      <c r="C170" s="153" t="s">
        <v>541</v>
      </c>
      <c r="D170" s="89" t="s">
        <v>122</v>
      </c>
      <c r="E170" s="65"/>
      <c r="F170" s="133">
        <v>5</v>
      </c>
      <c r="G170" s="110"/>
      <c r="H170" s="110"/>
      <c r="I170" s="113"/>
      <c r="J170" s="113"/>
      <c r="K170" s="108">
        <f t="shared" si="8"/>
        <v>5</v>
      </c>
      <c r="L170" s="161">
        <f t="shared" si="9"/>
        <v>5</v>
      </c>
    </row>
    <row r="171" spans="1:12" ht="12" customHeight="1">
      <c r="A171" s="141">
        <v>158</v>
      </c>
      <c r="B171" s="162" t="s">
        <v>545</v>
      </c>
      <c r="C171" s="153" t="s">
        <v>446</v>
      </c>
      <c r="D171" s="89" t="s">
        <v>122</v>
      </c>
      <c r="E171" s="65"/>
      <c r="F171" s="133">
        <v>5</v>
      </c>
      <c r="G171" s="110"/>
      <c r="H171" s="110"/>
      <c r="I171" s="113"/>
      <c r="J171" s="113"/>
      <c r="K171" s="108">
        <f t="shared" si="8"/>
        <v>5</v>
      </c>
      <c r="L171" s="161">
        <f t="shared" si="9"/>
        <v>5</v>
      </c>
    </row>
    <row r="172" spans="1:12" ht="12" customHeight="1">
      <c r="A172" s="141">
        <v>159</v>
      </c>
      <c r="B172" s="156" t="s">
        <v>140</v>
      </c>
      <c r="C172" s="152" t="s">
        <v>532</v>
      </c>
      <c r="D172" s="89" t="s">
        <v>122</v>
      </c>
      <c r="E172" s="65"/>
      <c r="F172" s="133">
        <v>5</v>
      </c>
      <c r="G172" s="110"/>
      <c r="H172" s="110"/>
      <c r="I172" s="113"/>
      <c r="J172" s="113"/>
      <c r="K172" s="108">
        <f t="shared" si="8"/>
        <v>5</v>
      </c>
      <c r="L172" s="161">
        <f t="shared" si="9"/>
        <v>5</v>
      </c>
    </row>
    <row r="173" spans="1:12" ht="12" customHeight="1">
      <c r="A173" s="141">
        <v>160</v>
      </c>
      <c r="B173" s="116" t="s">
        <v>184</v>
      </c>
      <c r="C173" s="119" t="s">
        <v>185</v>
      </c>
      <c r="D173" s="89" t="s">
        <v>135</v>
      </c>
      <c r="E173" s="133">
        <v>10</v>
      </c>
      <c r="F173" s="113"/>
      <c r="G173" s="110"/>
      <c r="H173" s="110"/>
      <c r="I173" s="113"/>
      <c r="J173" s="113"/>
      <c r="K173" s="108">
        <f t="shared" si="8"/>
        <v>10</v>
      </c>
      <c r="L173" s="161">
        <f t="shared" si="9"/>
        <v>10</v>
      </c>
    </row>
    <row r="174" spans="1:12" ht="12" customHeight="1">
      <c r="A174" s="141">
        <v>161</v>
      </c>
      <c r="B174" s="121" t="s">
        <v>419</v>
      </c>
      <c r="C174" s="122" t="s">
        <v>420</v>
      </c>
      <c r="D174" s="89" t="s">
        <v>135</v>
      </c>
      <c r="E174" s="88"/>
      <c r="F174" s="88"/>
      <c r="G174" s="133"/>
      <c r="H174" s="144"/>
      <c r="I174" s="133"/>
      <c r="J174" s="133">
        <v>3</v>
      </c>
      <c r="K174" s="108">
        <f t="shared" si="8"/>
        <v>3</v>
      </c>
      <c r="L174" s="161">
        <f t="shared" si="9"/>
        <v>3</v>
      </c>
    </row>
    <row r="175" spans="1:12" ht="12" customHeight="1">
      <c r="A175" s="141">
        <v>162</v>
      </c>
      <c r="B175" s="121" t="s">
        <v>421</v>
      </c>
      <c r="C175" s="122" t="s">
        <v>422</v>
      </c>
      <c r="D175" s="89" t="s">
        <v>135</v>
      </c>
      <c r="E175" s="133"/>
      <c r="F175" s="133"/>
      <c r="G175" s="133"/>
      <c r="H175" s="144"/>
      <c r="I175" s="133"/>
      <c r="J175" s="133">
        <v>3</v>
      </c>
      <c r="K175" s="108">
        <f t="shared" si="8"/>
        <v>3</v>
      </c>
      <c r="L175" s="161">
        <f t="shared" si="9"/>
        <v>3</v>
      </c>
    </row>
    <row r="176" spans="1:12" ht="12" customHeight="1">
      <c r="A176" s="141">
        <v>163</v>
      </c>
      <c r="B176" s="121" t="s">
        <v>423</v>
      </c>
      <c r="C176" s="122" t="s">
        <v>287</v>
      </c>
      <c r="D176" s="89" t="s">
        <v>135</v>
      </c>
      <c r="E176" s="133"/>
      <c r="F176" s="133"/>
      <c r="G176" s="133"/>
      <c r="H176" s="144"/>
      <c r="I176" s="133"/>
      <c r="J176" s="133">
        <v>3</v>
      </c>
      <c r="K176" s="108">
        <f aca="true" t="shared" si="10" ref="K176:K239">SUM(D176:J176)</f>
        <v>3</v>
      </c>
      <c r="L176" s="161">
        <f aca="true" t="shared" si="11" ref="L176:L239">SUM(E176:J176)</f>
        <v>3</v>
      </c>
    </row>
    <row r="177" spans="1:12" ht="12" customHeight="1">
      <c r="A177" s="141">
        <v>164</v>
      </c>
      <c r="B177" s="141" t="s">
        <v>349</v>
      </c>
      <c r="C177" s="121" t="s">
        <v>217</v>
      </c>
      <c r="D177" s="89" t="s">
        <v>135</v>
      </c>
      <c r="E177" s="133"/>
      <c r="F177" s="133"/>
      <c r="G177" s="144"/>
      <c r="H177" s="144"/>
      <c r="I177" s="133"/>
      <c r="J177" s="133">
        <v>3</v>
      </c>
      <c r="K177" s="108">
        <f t="shared" si="10"/>
        <v>3</v>
      </c>
      <c r="L177" s="161">
        <f t="shared" si="11"/>
        <v>3</v>
      </c>
    </row>
    <row r="178" spans="1:12" ht="12" customHeight="1">
      <c r="A178" s="141">
        <v>165</v>
      </c>
      <c r="B178" s="121" t="s">
        <v>424</v>
      </c>
      <c r="C178" s="122" t="s">
        <v>425</v>
      </c>
      <c r="D178" s="89" t="s">
        <v>135</v>
      </c>
      <c r="E178" s="88"/>
      <c r="F178" s="88"/>
      <c r="G178" s="133"/>
      <c r="H178" s="144"/>
      <c r="I178" s="133"/>
      <c r="J178" s="133">
        <v>3</v>
      </c>
      <c r="K178" s="108">
        <f t="shared" si="10"/>
        <v>3</v>
      </c>
      <c r="L178" s="161">
        <f t="shared" si="11"/>
        <v>3</v>
      </c>
    </row>
    <row r="179" spans="1:12" ht="12" customHeight="1">
      <c r="A179" s="141">
        <v>166</v>
      </c>
      <c r="B179" s="156" t="s">
        <v>341</v>
      </c>
      <c r="C179" s="153" t="s">
        <v>502</v>
      </c>
      <c r="D179" s="154" t="s">
        <v>135</v>
      </c>
      <c r="E179" s="88"/>
      <c r="F179" s="133">
        <v>5</v>
      </c>
      <c r="G179" s="133"/>
      <c r="H179" s="144"/>
      <c r="I179" s="133"/>
      <c r="J179" s="133"/>
      <c r="K179" s="108">
        <f t="shared" si="10"/>
        <v>5</v>
      </c>
      <c r="L179" s="161">
        <f t="shared" si="11"/>
        <v>5</v>
      </c>
    </row>
    <row r="180" spans="1:12" ht="12" customHeight="1">
      <c r="A180" s="141">
        <v>167</v>
      </c>
      <c r="B180" s="156" t="s">
        <v>349</v>
      </c>
      <c r="C180" s="153" t="s">
        <v>217</v>
      </c>
      <c r="D180" s="89" t="s">
        <v>135</v>
      </c>
      <c r="E180" s="88"/>
      <c r="F180" s="133">
        <v>5</v>
      </c>
      <c r="G180" s="133"/>
      <c r="H180" s="144"/>
      <c r="I180" s="133"/>
      <c r="J180" s="133"/>
      <c r="K180" s="108">
        <f t="shared" si="10"/>
        <v>5</v>
      </c>
      <c r="L180" s="161">
        <f t="shared" si="11"/>
        <v>5</v>
      </c>
    </row>
    <row r="181" spans="1:12" ht="12" customHeight="1">
      <c r="A181" s="141">
        <v>168</v>
      </c>
      <c r="B181" s="156" t="s">
        <v>423</v>
      </c>
      <c r="C181" s="153" t="s">
        <v>234</v>
      </c>
      <c r="D181" s="89" t="s">
        <v>135</v>
      </c>
      <c r="E181" s="88"/>
      <c r="F181" s="133">
        <v>5</v>
      </c>
      <c r="G181" s="133"/>
      <c r="H181" s="144"/>
      <c r="I181" s="133"/>
      <c r="J181" s="133"/>
      <c r="K181" s="108">
        <f t="shared" si="10"/>
        <v>5</v>
      </c>
      <c r="L181" s="161">
        <f t="shared" si="11"/>
        <v>5</v>
      </c>
    </row>
    <row r="182" spans="1:12" ht="12" customHeight="1">
      <c r="A182" s="141">
        <v>169</v>
      </c>
      <c r="B182" s="162" t="s">
        <v>277</v>
      </c>
      <c r="C182" s="153" t="s">
        <v>519</v>
      </c>
      <c r="D182" s="89" t="s">
        <v>135</v>
      </c>
      <c r="E182" s="65"/>
      <c r="F182" s="133">
        <v>5</v>
      </c>
      <c r="G182" s="110"/>
      <c r="H182" s="110"/>
      <c r="I182" s="113"/>
      <c r="J182" s="113"/>
      <c r="K182" s="108">
        <f t="shared" si="10"/>
        <v>5</v>
      </c>
      <c r="L182" s="161">
        <f t="shared" si="11"/>
        <v>5</v>
      </c>
    </row>
    <row r="183" spans="1:12" ht="12" customHeight="1">
      <c r="A183" s="141">
        <v>170</v>
      </c>
      <c r="B183" s="156" t="s">
        <v>561</v>
      </c>
      <c r="C183" s="153" t="s">
        <v>138</v>
      </c>
      <c r="D183" s="89" t="s">
        <v>135</v>
      </c>
      <c r="E183" s="65"/>
      <c r="F183" s="133">
        <v>5</v>
      </c>
      <c r="G183" s="110"/>
      <c r="H183" s="110"/>
      <c r="I183" s="113"/>
      <c r="J183" s="113"/>
      <c r="K183" s="108">
        <f t="shared" si="10"/>
        <v>5</v>
      </c>
      <c r="L183" s="161">
        <f t="shared" si="11"/>
        <v>5</v>
      </c>
    </row>
    <row r="184" spans="1:12" ht="12" customHeight="1">
      <c r="A184" s="141">
        <v>171</v>
      </c>
      <c r="B184" s="156" t="s">
        <v>570</v>
      </c>
      <c r="C184" s="153" t="s">
        <v>571</v>
      </c>
      <c r="D184" s="89" t="s">
        <v>135</v>
      </c>
      <c r="E184" s="65"/>
      <c r="F184" s="133">
        <v>5</v>
      </c>
      <c r="G184" s="110"/>
      <c r="H184" s="110"/>
      <c r="I184" s="113"/>
      <c r="J184" s="113"/>
      <c r="K184" s="108">
        <f t="shared" si="10"/>
        <v>5</v>
      </c>
      <c r="L184" s="161">
        <f t="shared" si="11"/>
        <v>5</v>
      </c>
    </row>
    <row r="185" spans="1:12" ht="12" customHeight="1">
      <c r="A185" s="141">
        <v>172</v>
      </c>
      <c r="B185" s="156" t="s">
        <v>572</v>
      </c>
      <c r="C185" s="153" t="s">
        <v>573</v>
      </c>
      <c r="D185" s="89" t="s">
        <v>135</v>
      </c>
      <c r="E185" s="65"/>
      <c r="F185" s="133">
        <v>5</v>
      </c>
      <c r="G185" s="110"/>
      <c r="H185" s="110"/>
      <c r="I185" s="113"/>
      <c r="J185" s="113"/>
      <c r="K185" s="108">
        <f t="shared" si="10"/>
        <v>5</v>
      </c>
      <c r="L185" s="161">
        <f t="shared" si="11"/>
        <v>5</v>
      </c>
    </row>
    <row r="186" spans="1:12" ht="12" customHeight="1">
      <c r="A186" s="141">
        <v>173</v>
      </c>
      <c r="B186" s="162" t="s">
        <v>578</v>
      </c>
      <c r="C186" s="153" t="s">
        <v>501</v>
      </c>
      <c r="D186" s="89" t="s">
        <v>135</v>
      </c>
      <c r="E186" s="65"/>
      <c r="F186" s="133">
        <v>5</v>
      </c>
      <c r="G186" s="110"/>
      <c r="H186" s="110"/>
      <c r="I186" s="113"/>
      <c r="J186" s="113"/>
      <c r="K186" s="108">
        <f t="shared" si="10"/>
        <v>5</v>
      </c>
      <c r="L186" s="161">
        <f t="shared" si="11"/>
        <v>5</v>
      </c>
    </row>
    <row r="187" spans="1:12" ht="12" customHeight="1">
      <c r="A187" s="141">
        <v>174</v>
      </c>
      <c r="B187" s="156" t="s">
        <v>216</v>
      </c>
      <c r="C187" s="152" t="s">
        <v>588</v>
      </c>
      <c r="D187" s="89" t="s">
        <v>135</v>
      </c>
      <c r="E187" s="113"/>
      <c r="F187" s="133">
        <v>5</v>
      </c>
      <c r="G187" s="110"/>
      <c r="H187" s="110"/>
      <c r="I187" s="113"/>
      <c r="J187" s="113"/>
      <c r="K187" s="108">
        <f t="shared" si="10"/>
        <v>5</v>
      </c>
      <c r="L187" s="161">
        <f t="shared" si="11"/>
        <v>5</v>
      </c>
    </row>
    <row r="188" spans="1:12" ht="12" customHeight="1">
      <c r="A188" s="141">
        <v>175</v>
      </c>
      <c r="B188" s="156" t="s">
        <v>175</v>
      </c>
      <c r="C188" s="152" t="s">
        <v>589</v>
      </c>
      <c r="D188" s="89" t="s">
        <v>135</v>
      </c>
      <c r="E188" s="65"/>
      <c r="F188" s="133">
        <v>5</v>
      </c>
      <c r="G188" s="110"/>
      <c r="H188" s="110"/>
      <c r="I188" s="113"/>
      <c r="J188" s="113"/>
      <c r="K188" s="108">
        <f t="shared" si="10"/>
        <v>5</v>
      </c>
      <c r="L188" s="161">
        <f t="shared" si="11"/>
        <v>5</v>
      </c>
    </row>
    <row r="189" spans="1:12" ht="12" customHeight="1">
      <c r="A189" s="141">
        <v>176</v>
      </c>
      <c r="B189" s="116" t="s">
        <v>301</v>
      </c>
      <c r="C189" s="119" t="s">
        <v>302</v>
      </c>
      <c r="D189" s="123" t="s">
        <v>303</v>
      </c>
      <c r="E189" s="88"/>
      <c r="F189" s="133"/>
      <c r="G189" s="133">
        <v>10</v>
      </c>
      <c r="H189" s="144"/>
      <c r="I189" s="133"/>
      <c r="J189" s="133"/>
      <c r="K189" s="108">
        <f t="shared" si="10"/>
        <v>10</v>
      </c>
      <c r="L189" s="161">
        <f t="shared" si="11"/>
        <v>10</v>
      </c>
    </row>
    <row r="190" spans="1:12" ht="12" customHeight="1">
      <c r="A190" s="141">
        <v>177</v>
      </c>
      <c r="B190" s="121" t="s">
        <v>130</v>
      </c>
      <c r="C190" s="122" t="s">
        <v>369</v>
      </c>
      <c r="D190" s="123" t="s">
        <v>303</v>
      </c>
      <c r="E190" s="133"/>
      <c r="F190" s="133"/>
      <c r="G190" s="144"/>
      <c r="H190" s="144"/>
      <c r="I190" s="133"/>
      <c r="J190" s="133">
        <v>3</v>
      </c>
      <c r="K190" s="108">
        <f t="shared" si="10"/>
        <v>3</v>
      </c>
      <c r="L190" s="161">
        <f t="shared" si="11"/>
        <v>3</v>
      </c>
    </row>
    <row r="191" spans="1:12" ht="12" customHeight="1">
      <c r="A191" s="141">
        <v>178</v>
      </c>
      <c r="B191" s="163" t="s">
        <v>426</v>
      </c>
      <c r="C191" s="168" t="s">
        <v>427</v>
      </c>
      <c r="D191" s="123" t="s">
        <v>303</v>
      </c>
      <c r="E191" s="88"/>
      <c r="F191" s="133"/>
      <c r="G191" s="144"/>
      <c r="H191" s="144"/>
      <c r="I191" s="133"/>
      <c r="J191" s="133">
        <v>3</v>
      </c>
      <c r="K191" s="108">
        <f t="shared" si="10"/>
        <v>3</v>
      </c>
      <c r="L191" s="161">
        <f t="shared" si="11"/>
        <v>3</v>
      </c>
    </row>
    <row r="192" spans="1:12" ht="12" customHeight="1">
      <c r="A192" s="141">
        <v>179</v>
      </c>
      <c r="B192" s="121" t="s">
        <v>428</v>
      </c>
      <c r="C192" s="122" t="s">
        <v>429</v>
      </c>
      <c r="D192" s="123" t="s">
        <v>303</v>
      </c>
      <c r="E192" s="88"/>
      <c r="F192" s="133"/>
      <c r="G192" s="144"/>
      <c r="H192" s="144"/>
      <c r="I192" s="133"/>
      <c r="J192" s="133">
        <v>3</v>
      </c>
      <c r="K192" s="108">
        <f t="shared" si="10"/>
        <v>3</v>
      </c>
      <c r="L192" s="161">
        <f t="shared" si="11"/>
        <v>3</v>
      </c>
    </row>
    <row r="193" spans="1:12" ht="12" customHeight="1">
      <c r="A193" s="141">
        <v>180</v>
      </c>
      <c r="B193" s="121" t="s">
        <v>430</v>
      </c>
      <c r="C193" s="122" t="s">
        <v>431</v>
      </c>
      <c r="D193" s="123" t="s">
        <v>303</v>
      </c>
      <c r="E193" s="88"/>
      <c r="F193" s="133"/>
      <c r="G193" s="144"/>
      <c r="H193" s="144"/>
      <c r="I193" s="133"/>
      <c r="J193" s="133">
        <v>3</v>
      </c>
      <c r="K193" s="108">
        <f t="shared" si="10"/>
        <v>3</v>
      </c>
      <c r="L193" s="161">
        <f t="shared" si="11"/>
        <v>3</v>
      </c>
    </row>
    <row r="194" spans="1:12" ht="12" customHeight="1">
      <c r="A194" s="141">
        <v>181</v>
      </c>
      <c r="B194" s="121" t="s">
        <v>432</v>
      </c>
      <c r="C194" s="122" t="s">
        <v>200</v>
      </c>
      <c r="D194" s="123" t="s">
        <v>303</v>
      </c>
      <c r="E194" s="88"/>
      <c r="F194" s="133"/>
      <c r="G194" s="144"/>
      <c r="H194" s="144"/>
      <c r="I194" s="133"/>
      <c r="J194" s="133">
        <v>3</v>
      </c>
      <c r="K194" s="108">
        <f t="shared" si="10"/>
        <v>3</v>
      </c>
      <c r="L194" s="161">
        <f t="shared" si="11"/>
        <v>3</v>
      </c>
    </row>
    <row r="195" spans="1:12" ht="12" customHeight="1">
      <c r="A195" s="141">
        <v>182</v>
      </c>
      <c r="B195" s="162" t="s">
        <v>499</v>
      </c>
      <c r="C195" s="153" t="s">
        <v>369</v>
      </c>
      <c r="D195" s="154" t="s">
        <v>303</v>
      </c>
      <c r="E195" s="88"/>
      <c r="F195" s="133">
        <v>5</v>
      </c>
      <c r="G195" s="133"/>
      <c r="H195" s="144"/>
      <c r="I195" s="133"/>
      <c r="J195" s="133"/>
      <c r="K195" s="108">
        <f t="shared" si="10"/>
        <v>5</v>
      </c>
      <c r="L195" s="161">
        <f t="shared" si="11"/>
        <v>5</v>
      </c>
    </row>
    <row r="196" spans="1:12" ht="12" customHeight="1">
      <c r="A196" s="141">
        <v>183</v>
      </c>
      <c r="B196" s="156" t="s">
        <v>503</v>
      </c>
      <c r="C196" s="152" t="s">
        <v>382</v>
      </c>
      <c r="D196" s="89" t="s">
        <v>303</v>
      </c>
      <c r="E196" s="88"/>
      <c r="F196" s="133">
        <v>5</v>
      </c>
      <c r="G196" s="133"/>
      <c r="H196" s="144"/>
      <c r="I196" s="133"/>
      <c r="J196" s="133"/>
      <c r="K196" s="108">
        <f t="shared" si="10"/>
        <v>5</v>
      </c>
      <c r="L196" s="161">
        <f t="shared" si="11"/>
        <v>5</v>
      </c>
    </row>
    <row r="197" spans="1:12" ht="12" customHeight="1">
      <c r="A197" s="141">
        <v>184</v>
      </c>
      <c r="B197" s="156" t="s">
        <v>505</v>
      </c>
      <c r="C197" s="153" t="s">
        <v>506</v>
      </c>
      <c r="D197" s="89" t="s">
        <v>303</v>
      </c>
      <c r="E197" s="88"/>
      <c r="F197" s="133">
        <v>5</v>
      </c>
      <c r="G197" s="133"/>
      <c r="H197" s="144"/>
      <c r="I197" s="133"/>
      <c r="J197" s="133"/>
      <c r="K197" s="108">
        <f t="shared" si="10"/>
        <v>5</v>
      </c>
      <c r="L197" s="161">
        <f t="shared" si="11"/>
        <v>5</v>
      </c>
    </row>
    <row r="198" spans="1:12" ht="12" customHeight="1">
      <c r="A198" s="141">
        <v>185</v>
      </c>
      <c r="B198" s="156" t="s">
        <v>508</v>
      </c>
      <c r="C198" s="153" t="s">
        <v>361</v>
      </c>
      <c r="D198" s="89" t="s">
        <v>303</v>
      </c>
      <c r="E198" s="88"/>
      <c r="F198" s="133">
        <v>5</v>
      </c>
      <c r="G198" s="133"/>
      <c r="H198" s="144"/>
      <c r="I198" s="133"/>
      <c r="J198" s="133"/>
      <c r="K198" s="108">
        <f t="shared" si="10"/>
        <v>5</v>
      </c>
      <c r="L198" s="161">
        <f t="shared" si="11"/>
        <v>5</v>
      </c>
    </row>
    <row r="199" spans="1:12" ht="12" customHeight="1">
      <c r="A199" s="141">
        <v>186</v>
      </c>
      <c r="B199" s="162" t="s">
        <v>216</v>
      </c>
      <c r="C199" s="153" t="s">
        <v>520</v>
      </c>
      <c r="D199" s="89" t="s">
        <v>303</v>
      </c>
      <c r="E199" s="88"/>
      <c r="F199" s="133">
        <v>5</v>
      </c>
      <c r="G199" s="133"/>
      <c r="H199" s="144"/>
      <c r="I199" s="133"/>
      <c r="J199" s="133"/>
      <c r="K199" s="108">
        <f t="shared" si="10"/>
        <v>5</v>
      </c>
      <c r="L199" s="161">
        <f t="shared" si="11"/>
        <v>5</v>
      </c>
    </row>
    <row r="200" spans="1:12" ht="12" customHeight="1">
      <c r="A200" s="141">
        <v>187</v>
      </c>
      <c r="B200" s="156" t="s">
        <v>428</v>
      </c>
      <c r="C200" s="158" t="s">
        <v>429</v>
      </c>
      <c r="D200" s="89" t="s">
        <v>303</v>
      </c>
      <c r="E200" s="65"/>
      <c r="F200" s="133">
        <v>5</v>
      </c>
      <c r="G200" s="110"/>
      <c r="H200" s="110"/>
      <c r="I200" s="113"/>
      <c r="J200" s="113"/>
      <c r="K200" s="108">
        <f t="shared" si="10"/>
        <v>5</v>
      </c>
      <c r="L200" s="161">
        <f t="shared" si="11"/>
        <v>5</v>
      </c>
    </row>
    <row r="201" spans="1:12" ht="12" customHeight="1">
      <c r="A201" s="141">
        <v>188</v>
      </c>
      <c r="B201" s="156" t="s">
        <v>221</v>
      </c>
      <c r="C201" s="158" t="s">
        <v>560</v>
      </c>
      <c r="D201" s="89" t="s">
        <v>303</v>
      </c>
      <c r="E201" s="65"/>
      <c r="F201" s="133">
        <v>5</v>
      </c>
      <c r="G201" s="110"/>
      <c r="H201" s="110"/>
      <c r="I201" s="113"/>
      <c r="J201" s="113"/>
      <c r="K201" s="108">
        <f t="shared" si="10"/>
        <v>5</v>
      </c>
      <c r="L201" s="161">
        <f t="shared" si="11"/>
        <v>5</v>
      </c>
    </row>
    <row r="202" spans="1:12" ht="12" customHeight="1">
      <c r="A202" s="141">
        <v>189</v>
      </c>
      <c r="B202" s="156" t="s">
        <v>562</v>
      </c>
      <c r="C202" s="153" t="s">
        <v>563</v>
      </c>
      <c r="D202" s="89" t="s">
        <v>303</v>
      </c>
      <c r="E202" s="65"/>
      <c r="F202" s="133">
        <v>5</v>
      </c>
      <c r="G202" s="110"/>
      <c r="H202" s="110"/>
      <c r="I202" s="113"/>
      <c r="J202" s="113"/>
      <c r="K202" s="108">
        <f t="shared" si="10"/>
        <v>5</v>
      </c>
      <c r="L202" s="161">
        <f t="shared" si="11"/>
        <v>5</v>
      </c>
    </row>
    <row r="203" spans="1:12" ht="12" customHeight="1">
      <c r="A203" s="141">
        <v>190</v>
      </c>
      <c r="B203" s="165" t="s">
        <v>525</v>
      </c>
      <c r="C203" s="171" t="s">
        <v>526</v>
      </c>
      <c r="D203" s="89" t="s">
        <v>529</v>
      </c>
      <c r="E203" s="88"/>
      <c r="F203" s="133">
        <v>5</v>
      </c>
      <c r="G203" s="133"/>
      <c r="H203" s="144"/>
      <c r="I203" s="133"/>
      <c r="J203" s="133"/>
      <c r="K203" s="108">
        <f t="shared" si="10"/>
        <v>5</v>
      </c>
      <c r="L203" s="161">
        <f t="shared" si="11"/>
        <v>5</v>
      </c>
    </row>
    <row r="204" spans="1:12" ht="12" customHeight="1">
      <c r="A204" s="141">
        <v>191</v>
      </c>
      <c r="B204" s="164" t="s">
        <v>221</v>
      </c>
      <c r="C204" s="169" t="s">
        <v>527</v>
      </c>
      <c r="D204" s="89" t="s">
        <v>529</v>
      </c>
      <c r="E204" s="88"/>
      <c r="F204" s="133">
        <v>5</v>
      </c>
      <c r="G204" s="133"/>
      <c r="H204" s="144"/>
      <c r="I204" s="133"/>
      <c r="J204" s="133"/>
      <c r="K204" s="108">
        <f t="shared" si="10"/>
        <v>5</v>
      </c>
      <c r="L204" s="161">
        <f t="shared" si="11"/>
        <v>5</v>
      </c>
    </row>
    <row r="205" spans="1:12" ht="12" customHeight="1">
      <c r="A205" s="141">
        <v>192</v>
      </c>
      <c r="B205" s="156" t="s">
        <v>495</v>
      </c>
      <c r="C205" s="152" t="s">
        <v>168</v>
      </c>
      <c r="D205" s="89" t="s">
        <v>529</v>
      </c>
      <c r="E205" s="65"/>
      <c r="F205" s="133">
        <v>5</v>
      </c>
      <c r="G205" s="110"/>
      <c r="H205" s="110"/>
      <c r="I205" s="113"/>
      <c r="J205" s="113"/>
      <c r="K205" s="108">
        <f t="shared" si="10"/>
        <v>5</v>
      </c>
      <c r="L205" s="161">
        <f t="shared" si="11"/>
        <v>5</v>
      </c>
    </row>
    <row r="206" spans="1:12" ht="12" customHeight="1">
      <c r="A206" s="141">
        <v>193</v>
      </c>
      <c r="B206" s="156" t="s">
        <v>564</v>
      </c>
      <c r="C206" s="158" t="s">
        <v>565</v>
      </c>
      <c r="D206" s="89" t="s">
        <v>529</v>
      </c>
      <c r="E206" s="65"/>
      <c r="F206" s="133">
        <v>5</v>
      </c>
      <c r="G206" s="110"/>
      <c r="H206" s="110"/>
      <c r="I206" s="113"/>
      <c r="J206" s="113"/>
      <c r="K206" s="108">
        <f t="shared" si="10"/>
        <v>5</v>
      </c>
      <c r="L206" s="161">
        <f t="shared" si="11"/>
        <v>5</v>
      </c>
    </row>
    <row r="207" spans="1:12" ht="12" customHeight="1">
      <c r="A207" s="141">
        <v>194</v>
      </c>
      <c r="B207" s="156" t="s">
        <v>421</v>
      </c>
      <c r="C207" s="153" t="s">
        <v>569</v>
      </c>
      <c r="D207" s="89" t="s">
        <v>529</v>
      </c>
      <c r="E207" s="65"/>
      <c r="F207" s="133">
        <v>5</v>
      </c>
      <c r="G207" s="110"/>
      <c r="H207" s="110"/>
      <c r="I207" s="113"/>
      <c r="J207" s="113"/>
      <c r="K207" s="108">
        <f t="shared" si="10"/>
        <v>5</v>
      </c>
      <c r="L207" s="161">
        <f t="shared" si="11"/>
        <v>5</v>
      </c>
    </row>
    <row r="208" spans="1:12" ht="12" customHeight="1">
      <c r="A208" s="141">
        <v>195</v>
      </c>
      <c r="B208" s="156" t="s">
        <v>306</v>
      </c>
      <c r="C208" s="153" t="s">
        <v>127</v>
      </c>
      <c r="D208" s="89" t="s">
        <v>529</v>
      </c>
      <c r="E208" s="65"/>
      <c r="F208" s="133">
        <v>5</v>
      </c>
      <c r="G208" s="110"/>
      <c r="H208" s="110"/>
      <c r="I208" s="113"/>
      <c r="J208" s="113"/>
      <c r="K208" s="108">
        <f t="shared" si="10"/>
        <v>5</v>
      </c>
      <c r="L208" s="161">
        <f t="shared" si="11"/>
        <v>5</v>
      </c>
    </row>
    <row r="209" spans="1:12" ht="12" customHeight="1">
      <c r="A209" s="141">
        <v>196</v>
      </c>
      <c r="B209" s="116" t="s">
        <v>182</v>
      </c>
      <c r="C209" s="119" t="s">
        <v>183</v>
      </c>
      <c r="D209" s="89" t="s">
        <v>131</v>
      </c>
      <c r="E209" s="133">
        <v>10</v>
      </c>
      <c r="F209" s="113"/>
      <c r="G209" s="110"/>
      <c r="H209" s="110"/>
      <c r="I209" s="113"/>
      <c r="J209" s="113"/>
      <c r="K209" s="108">
        <f t="shared" si="10"/>
        <v>10</v>
      </c>
      <c r="L209" s="161">
        <f t="shared" si="11"/>
        <v>10</v>
      </c>
    </row>
    <row r="210" spans="1:12" ht="12" customHeight="1">
      <c r="A210" s="141">
        <v>197</v>
      </c>
      <c r="B210" s="162" t="s">
        <v>182</v>
      </c>
      <c r="C210" s="153" t="s">
        <v>183</v>
      </c>
      <c r="D210" s="154" t="s">
        <v>131</v>
      </c>
      <c r="E210" s="88"/>
      <c r="F210" s="133">
        <v>5</v>
      </c>
      <c r="G210" s="133"/>
      <c r="H210" s="144"/>
      <c r="I210" s="133"/>
      <c r="J210" s="133"/>
      <c r="K210" s="108">
        <f t="shared" si="10"/>
        <v>5</v>
      </c>
      <c r="L210" s="161">
        <f t="shared" si="11"/>
        <v>5</v>
      </c>
    </row>
    <row r="211" spans="1:12" ht="12" customHeight="1">
      <c r="A211" s="141">
        <v>198</v>
      </c>
      <c r="B211" s="156" t="s">
        <v>500</v>
      </c>
      <c r="C211" s="153" t="s">
        <v>501</v>
      </c>
      <c r="D211" s="154" t="s">
        <v>131</v>
      </c>
      <c r="E211" s="88"/>
      <c r="F211" s="133">
        <v>5</v>
      </c>
      <c r="G211" s="133"/>
      <c r="H211" s="144"/>
      <c r="I211" s="133"/>
      <c r="J211" s="133"/>
      <c r="K211" s="108">
        <f t="shared" si="10"/>
        <v>5</v>
      </c>
      <c r="L211" s="161">
        <f t="shared" si="11"/>
        <v>5</v>
      </c>
    </row>
    <row r="212" spans="1:12" ht="12" customHeight="1">
      <c r="A212" s="141">
        <v>199</v>
      </c>
      <c r="B212" s="156" t="s">
        <v>277</v>
      </c>
      <c r="C212" s="153" t="s">
        <v>405</v>
      </c>
      <c r="D212" s="89" t="s">
        <v>131</v>
      </c>
      <c r="E212" s="88"/>
      <c r="F212" s="133">
        <v>5</v>
      </c>
      <c r="G212" s="133"/>
      <c r="H212" s="144"/>
      <c r="I212" s="133"/>
      <c r="J212" s="133"/>
      <c r="K212" s="108">
        <f t="shared" si="10"/>
        <v>5</v>
      </c>
      <c r="L212" s="161">
        <f t="shared" si="11"/>
        <v>5</v>
      </c>
    </row>
    <row r="213" spans="1:12" ht="12" customHeight="1">
      <c r="A213" s="141">
        <v>200</v>
      </c>
      <c r="B213" s="156" t="s">
        <v>509</v>
      </c>
      <c r="C213" s="153" t="s">
        <v>510</v>
      </c>
      <c r="D213" s="89" t="s">
        <v>131</v>
      </c>
      <c r="E213" s="88"/>
      <c r="F213" s="133">
        <v>5</v>
      </c>
      <c r="G213" s="133"/>
      <c r="H213" s="144"/>
      <c r="I213" s="133"/>
      <c r="J213" s="133"/>
      <c r="K213" s="108">
        <f t="shared" si="10"/>
        <v>5</v>
      </c>
      <c r="L213" s="161">
        <f t="shared" si="11"/>
        <v>5</v>
      </c>
    </row>
    <row r="214" spans="1:12" ht="12" customHeight="1">
      <c r="A214" s="141">
        <v>201</v>
      </c>
      <c r="B214" s="162" t="s">
        <v>518</v>
      </c>
      <c r="C214" s="153" t="s">
        <v>519</v>
      </c>
      <c r="D214" s="89" t="s">
        <v>131</v>
      </c>
      <c r="E214" s="88"/>
      <c r="F214" s="133">
        <v>5</v>
      </c>
      <c r="G214" s="133"/>
      <c r="H214" s="144"/>
      <c r="I214" s="133"/>
      <c r="J214" s="133"/>
      <c r="K214" s="108">
        <f t="shared" si="10"/>
        <v>5</v>
      </c>
      <c r="L214" s="161">
        <f t="shared" si="11"/>
        <v>5</v>
      </c>
    </row>
    <row r="215" spans="1:12" ht="12" customHeight="1">
      <c r="A215" s="141">
        <v>202</v>
      </c>
      <c r="B215" s="162" t="s">
        <v>544</v>
      </c>
      <c r="C215" s="153" t="s">
        <v>127</v>
      </c>
      <c r="D215" s="89" t="s">
        <v>131</v>
      </c>
      <c r="E215" s="65"/>
      <c r="F215" s="133">
        <v>5</v>
      </c>
      <c r="G215" s="110"/>
      <c r="H215" s="110"/>
      <c r="I215" s="113"/>
      <c r="J215" s="113"/>
      <c r="K215" s="108">
        <f t="shared" si="10"/>
        <v>5</v>
      </c>
      <c r="L215" s="161">
        <f t="shared" si="11"/>
        <v>5</v>
      </c>
    </row>
    <row r="216" spans="1:12" ht="12" customHeight="1">
      <c r="A216" s="141">
        <v>203</v>
      </c>
      <c r="B216" s="162" t="s">
        <v>549</v>
      </c>
      <c r="C216" s="153" t="s">
        <v>550</v>
      </c>
      <c r="D216" s="89" t="s">
        <v>131</v>
      </c>
      <c r="E216" s="65"/>
      <c r="F216" s="133">
        <v>5</v>
      </c>
      <c r="G216" s="110"/>
      <c r="H216" s="110"/>
      <c r="I216" s="113"/>
      <c r="J216" s="113"/>
      <c r="K216" s="108">
        <f t="shared" si="10"/>
        <v>5</v>
      </c>
      <c r="L216" s="161">
        <f t="shared" si="11"/>
        <v>5</v>
      </c>
    </row>
    <row r="217" spans="1:12" ht="12" customHeight="1">
      <c r="A217" s="141">
        <v>204</v>
      </c>
      <c r="B217" s="156" t="s">
        <v>558</v>
      </c>
      <c r="C217" s="158" t="s">
        <v>559</v>
      </c>
      <c r="D217" s="89" t="s">
        <v>131</v>
      </c>
      <c r="E217" s="65"/>
      <c r="F217" s="133">
        <v>5</v>
      </c>
      <c r="G217" s="110"/>
      <c r="H217" s="110"/>
      <c r="I217" s="113"/>
      <c r="J217" s="113"/>
      <c r="K217" s="108">
        <f t="shared" si="10"/>
        <v>5</v>
      </c>
      <c r="L217" s="161">
        <f t="shared" si="11"/>
        <v>5</v>
      </c>
    </row>
    <row r="218" spans="1:12" ht="12" customHeight="1">
      <c r="A218" s="141">
        <v>205</v>
      </c>
      <c r="B218" s="156" t="s">
        <v>191</v>
      </c>
      <c r="C218" s="153" t="s">
        <v>568</v>
      </c>
      <c r="D218" s="89" t="s">
        <v>131</v>
      </c>
      <c r="E218" s="65"/>
      <c r="F218" s="133">
        <v>5</v>
      </c>
      <c r="G218" s="110"/>
      <c r="H218" s="110"/>
      <c r="I218" s="113"/>
      <c r="J218" s="113"/>
      <c r="K218" s="108">
        <f t="shared" si="10"/>
        <v>5</v>
      </c>
      <c r="L218" s="161">
        <f t="shared" si="11"/>
        <v>5</v>
      </c>
    </row>
    <row r="219" spans="1:12" ht="12" customHeight="1">
      <c r="A219" s="141">
        <v>206</v>
      </c>
      <c r="B219" s="156" t="s">
        <v>293</v>
      </c>
      <c r="C219" s="153" t="s">
        <v>396</v>
      </c>
      <c r="D219" s="89" t="s">
        <v>131</v>
      </c>
      <c r="E219" s="65"/>
      <c r="F219" s="133">
        <v>5</v>
      </c>
      <c r="G219" s="110"/>
      <c r="H219" s="110"/>
      <c r="I219" s="113"/>
      <c r="J219" s="113"/>
      <c r="K219" s="108">
        <f t="shared" si="10"/>
        <v>5</v>
      </c>
      <c r="L219" s="161">
        <f t="shared" si="11"/>
        <v>5</v>
      </c>
    </row>
    <row r="220" spans="1:12" ht="12" customHeight="1">
      <c r="A220" s="141">
        <v>207</v>
      </c>
      <c r="B220" s="121" t="s">
        <v>345</v>
      </c>
      <c r="C220" s="122" t="s">
        <v>346</v>
      </c>
      <c r="D220" s="89" t="s">
        <v>347</v>
      </c>
      <c r="E220" s="88"/>
      <c r="F220" s="133"/>
      <c r="G220" s="133">
        <v>4</v>
      </c>
      <c r="H220" s="144"/>
      <c r="I220" s="133"/>
      <c r="J220" s="133"/>
      <c r="K220" s="108">
        <f t="shared" si="10"/>
        <v>4</v>
      </c>
      <c r="L220" s="161">
        <f t="shared" si="11"/>
        <v>4</v>
      </c>
    </row>
    <row r="221" spans="1:12" ht="12" customHeight="1">
      <c r="A221" s="141">
        <v>208</v>
      </c>
      <c r="B221" s="121" t="s">
        <v>221</v>
      </c>
      <c r="C221" s="122" t="s">
        <v>348</v>
      </c>
      <c r="D221" s="89" t="s">
        <v>347</v>
      </c>
      <c r="E221" s="88"/>
      <c r="F221" s="133"/>
      <c r="G221" s="133">
        <v>4</v>
      </c>
      <c r="H221" s="144"/>
      <c r="I221" s="133"/>
      <c r="J221" s="133"/>
      <c r="K221" s="108">
        <f t="shared" si="10"/>
        <v>4</v>
      </c>
      <c r="L221" s="161">
        <f t="shared" si="11"/>
        <v>4</v>
      </c>
    </row>
    <row r="222" spans="1:12" ht="12" customHeight="1">
      <c r="A222" s="141">
        <v>209</v>
      </c>
      <c r="B222" s="121" t="s">
        <v>349</v>
      </c>
      <c r="C222" s="122" t="s">
        <v>350</v>
      </c>
      <c r="D222" s="89" t="s">
        <v>347</v>
      </c>
      <c r="E222" s="88"/>
      <c r="F222" s="133"/>
      <c r="G222" s="133">
        <v>4</v>
      </c>
      <c r="H222" s="144"/>
      <c r="I222" s="133"/>
      <c r="J222" s="133"/>
      <c r="K222" s="108">
        <f t="shared" si="10"/>
        <v>4</v>
      </c>
      <c r="L222" s="161">
        <f t="shared" si="11"/>
        <v>4</v>
      </c>
    </row>
    <row r="223" spans="1:12" ht="12" customHeight="1">
      <c r="A223" s="141">
        <v>210</v>
      </c>
      <c r="B223" s="153" t="s">
        <v>534</v>
      </c>
      <c r="C223" s="151" t="s">
        <v>579</v>
      </c>
      <c r="D223" s="89" t="s">
        <v>347</v>
      </c>
      <c r="E223" s="65"/>
      <c r="F223" s="133">
        <v>5</v>
      </c>
      <c r="G223" s="110"/>
      <c r="H223" s="110"/>
      <c r="I223" s="113"/>
      <c r="J223" s="113"/>
      <c r="K223" s="108">
        <f t="shared" si="10"/>
        <v>5</v>
      </c>
      <c r="L223" s="161">
        <f t="shared" si="11"/>
        <v>5</v>
      </c>
    </row>
    <row r="224" spans="1:12" ht="12" customHeight="1">
      <c r="A224" s="141">
        <v>211</v>
      </c>
      <c r="B224" s="153" t="s">
        <v>580</v>
      </c>
      <c r="C224" s="151" t="s">
        <v>581</v>
      </c>
      <c r="D224" s="89" t="s">
        <v>347</v>
      </c>
      <c r="E224" s="65"/>
      <c r="F224" s="133">
        <v>5</v>
      </c>
      <c r="G224" s="110"/>
      <c r="H224" s="110"/>
      <c r="I224" s="113"/>
      <c r="J224" s="113"/>
      <c r="K224" s="108">
        <f t="shared" si="10"/>
        <v>5</v>
      </c>
      <c r="L224" s="161">
        <f t="shared" si="11"/>
        <v>5</v>
      </c>
    </row>
    <row r="225" spans="1:12" ht="12" customHeight="1">
      <c r="A225" s="141">
        <v>212</v>
      </c>
      <c r="B225" s="119" t="s">
        <v>139</v>
      </c>
      <c r="C225" s="119" t="s">
        <v>186</v>
      </c>
      <c r="D225" s="89" t="s">
        <v>143</v>
      </c>
      <c r="E225" s="133">
        <v>10</v>
      </c>
      <c r="F225" s="113"/>
      <c r="G225" s="110"/>
      <c r="H225" s="110"/>
      <c r="I225" s="113"/>
      <c r="J225" s="113"/>
      <c r="K225" s="108">
        <f t="shared" si="10"/>
        <v>10</v>
      </c>
      <c r="L225" s="161">
        <f t="shared" si="11"/>
        <v>10</v>
      </c>
    </row>
    <row r="226" spans="1:12" ht="12" customHeight="1">
      <c r="A226" s="141">
        <v>213</v>
      </c>
      <c r="B226" s="119" t="s">
        <v>187</v>
      </c>
      <c r="C226" s="119" t="s">
        <v>188</v>
      </c>
      <c r="D226" s="89" t="s">
        <v>143</v>
      </c>
      <c r="E226" s="133">
        <v>10</v>
      </c>
      <c r="F226" s="113"/>
      <c r="G226" s="110"/>
      <c r="H226" s="110"/>
      <c r="I226" s="113"/>
      <c r="J226" s="113"/>
      <c r="K226" s="108">
        <f t="shared" si="10"/>
        <v>10</v>
      </c>
      <c r="L226" s="161">
        <f t="shared" si="11"/>
        <v>10</v>
      </c>
    </row>
    <row r="227" spans="1:12" ht="12" customHeight="1">
      <c r="A227" s="141">
        <v>214</v>
      </c>
      <c r="B227" s="119" t="s">
        <v>433</v>
      </c>
      <c r="C227" s="119" t="s">
        <v>434</v>
      </c>
      <c r="D227" s="123" t="s">
        <v>143</v>
      </c>
      <c r="E227" s="88"/>
      <c r="F227" s="133"/>
      <c r="G227" s="144"/>
      <c r="H227" s="144"/>
      <c r="I227" s="133"/>
      <c r="J227" s="133">
        <v>3</v>
      </c>
      <c r="K227" s="108">
        <f t="shared" si="10"/>
        <v>3</v>
      </c>
      <c r="L227" s="161">
        <f t="shared" si="11"/>
        <v>3</v>
      </c>
    </row>
    <row r="228" spans="1:12" ht="12" customHeight="1">
      <c r="A228" s="141">
        <v>215</v>
      </c>
      <c r="B228" s="119" t="s">
        <v>193</v>
      </c>
      <c r="C228" s="119" t="s">
        <v>435</v>
      </c>
      <c r="D228" s="123" t="s">
        <v>143</v>
      </c>
      <c r="E228" s="88"/>
      <c r="F228" s="133"/>
      <c r="G228" s="144"/>
      <c r="H228" s="144"/>
      <c r="I228" s="133"/>
      <c r="J228" s="133">
        <v>3</v>
      </c>
      <c r="K228" s="108">
        <f t="shared" si="10"/>
        <v>3</v>
      </c>
      <c r="L228" s="161">
        <f t="shared" si="11"/>
        <v>3</v>
      </c>
    </row>
    <row r="229" spans="1:12" ht="12" customHeight="1">
      <c r="A229" s="141">
        <v>216</v>
      </c>
      <c r="B229" s="119" t="s">
        <v>436</v>
      </c>
      <c r="C229" s="119" t="s">
        <v>437</v>
      </c>
      <c r="D229" s="123" t="s">
        <v>143</v>
      </c>
      <c r="E229" s="88"/>
      <c r="F229" s="133"/>
      <c r="G229" s="144"/>
      <c r="H229" s="144"/>
      <c r="I229" s="133"/>
      <c r="J229" s="133">
        <v>3</v>
      </c>
      <c r="K229" s="108">
        <f t="shared" si="10"/>
        <v>3</v>
      </c>
      <c r="L229" s="161">
        <f t="shared" si="11"/>
        <v>3</v>
      </c>
    </row>
    <row r="230" spans="1:12" ht="12" customHeight="1">
      <c r="A230" s="141">
        <v>217</v>
      </c>
      <c r="B230" s="119" t="s">
        <v>221</v>
      </c>
      <c r="C230" s="119" t="s">
        <v>438</v>
      </c>
      <c r="D230" s="123" t="s">
        <v>143</v>
      </c>
      <c r="E230" s="88"/>
      <c r="F230" s="88"/>
      <c r="G230" s="144"/>
      <c r="H230" s="144"/>
      <c r="I230" s="133"/>
      <c r="J230" s="133">
        <v>3</v>
      </c>
      <c r="K230" s="108">
        <f t="shared" si="10"/>
        <v>3</v>
      </c>
      <c r="L230" s="161">
        <f t="shared" si="11"/>
        <v>3</v>
      </c>
    </row>
    <row r="231" spans="1:12" ht="12" customHeight="1">
      <c r="A231" s="141">
        <v>218</v>
      </c>
      <c r="B231" s="119" t="s">
        <v>439</v>
      </c>
      <c r="C231" s="119" t="s">
        <v>440</v>
      </c>
      <c r="D231" s="123" t="s">
        <v>143</v>
      </c>
      <c r="E231" s="88"/>
      <c r="F231" s="88"/>
      <c r="G231" s="144"/>
      <c r="H231" s="144"/>
      <c r="I231" s="133"/>
      <c r="J231" s="133">
        <v>3</v>
      </c>
      <c r="K231" s="108">
        <f t="shared" si="10"/>
        <v>3</v>
      </c>
      <c r="L231" s="161">
        <f t="shared" si="11"/>
        <v>3</v>
      </c>
    </row>
    <row r="232" spans="1:12" ht="12" customHeight="1">
      <c r="A232" s="141">
        <v>219</v>
      </c>
      <c r="B232" s="119" t="s">
        <v>441</v>
      </c>
      <c r="C232" s="119" t="s">
        <v>442</v>
      </c>
      <c r="D232" s="123" t="s">
        <v>143</v>
      </c>
      <c r="E232" s="133"/>
      <c r="F232" s="133"/>
      <c r="G232" s="133"/>
      <c r="H232" s="144"/>
      <c r="I232" s="133"/>
      <c r="J232" s="133">
        <v>3</v>
      </c>
      <c r="K232" s="108">
        <f t="shared" si="10"/>
        <v>3</v>
      </c>
      <c r="L232" s="161">
        <f t="shared" si="11"/>
        <v>3</v>
      </c>
    </row>
    <row r="233" spans="1:12" ht="12" customHeight="1">
      <c r="A233" s="141">
        <v>220</v>
      </c>
      <c r="B233" s="152" t="s">
        <v>187</v>
      </c>
      <c r="C233" s="153" t="s">
        <v>574</v>
      </c>
      <c r="D233" s="89" t="s">
        <v>143</v>
      </c>
      <c r="E233" s="65"/>
      <c r="F233" s="133">
        <v>5</v>
      </c>
      <c r="G233" s="110"/>
      <c r="H233" s="110"/>
      <c r="I233" s="113"/>
      <c r="J233" s="113"/>
      <c r="K233" s="108">
        <f t="shared" si="10"/>
        <v>5</v>
      </c>
      <c r="L233" s="161">
        <f t="shared" si="11"/>
        <v>5</v>
      </c>
    </row>
    <row r="234" spans="1:12" ht="12" customHeight="1">
      <c r="A234" s="141">
        <v>221</v>
      </c>
      <c r="B234" s="1" t="s">
        <v>297</v>
      </c>
      <c r="C234" s="1" t="s">
        <v>298</v>
      </c>
      <c r="D234" s="89" t="s">
        <v>299</v>
      </c>
      <c r="E234" s="88"/>
      <c r="F234" s="133"/>
      <c r="G234" s="133">
        <v>10</v>
      </c>
      <c r="H234" s="144"/>
      <c r="I234" s="133"/>
      <c r="J234" s="133"/>
      <c r="K234" s="108">
        <f t="shared" si="10"/>
        <v>10</v>
      </c>
      <c r="L234" s="161">
        <f t="shared" si="11"/>
        <v>10</v>
      </c>
    </row>
    <row r="235" spans="1:12" ht="12" customHeight="1">
      <c r="A235" s="141">
        <v>222</v>
      </c>
      <c r="B235" s="147" t="s">
        <v>415</v>
      </c>
      <c r="C235" s="147" t="s">
        <v>416</v>
      </c>
      <c r="D235" s="89" t="s">
        <v>299</v>
      </c>
      <c r="E235" s="88"/>
      <c r="F235" s="88"/>
      <c r="G235" s="144"/>
      <c r="H235" s="144"/>
      <c r="I235" s="133"/>
      <c r="J235" s="133">
        <v>3</v>
      </c>
      <c r="K235" s="108">
        <f t="shared" si="10"/>
        <v>3</v>
      </c>
      <c r="L235" s="161">
        <f t="shared" si="11"/>
        <v>3</v>
      </c>
    </row>
    <row r="236" spans="1:12" ht="12" customHeight="1">
      <c r="A236" s="141">
        <v>223</v>
      </c>
      <c r="B236" s="148" t="s">
        <v>417</v>
      </c>
      <c r="C236" s="148" t="s">
        <v>418</v>
      </c>
      <c r="D236" s="89" t="s">
        <v>299</v>
      </c>
      <c r="E236" s="88"/>
      <c r="F236" s="88"/>
      <c r="G236" s="133"/>
      <c r="H236" s="144"/>
      <c r="I236" s="133"/>
      <c r="J236" s="133">
        <v>3</v>
      </c>
      <c r="K236" s="108">
        <f t="shared" si="10"/>
        <v>3</v>
      </c>
      <c r="L236" s="161">
        <f t="shared" si="11"/>
        <v>3</v>
      </c>
    </row>
    <row r="237" spans="1:12" ht="12" customHeight="1">
      <c r="A237" s="141">
        <v>224</v>
      </c>
      <c r="B237" s="146" t="s">
        <v>189</v>
      </c>
      <c r="C237" s="146" t="s">
        <v>190</v>
      </c>
      <c r="D237" s="141" t="s">
        <v>196</v>
      </c>
      <c r="E237" s="133"/>
      <c r="F237" s="133"/>
      <c r="G237" s="133">
        <v>10</v>
      </c>
      <c r="H237" s="144"/>
      <c r="I237" s="133"/>
      <c r="J237" s="133"/>
      <c r="K237" s="108">
        <f t="shared" si="10"/>
        <v>10</v>
      </c>
      <c r="L237" s="161">
        <f t="shared" si="11"/>
        <v>10</v>
      </c>
    </row>
    <row r="238" spans="1:12" ht="12" customHeight="1">
      <c r="A238" s="141">
        <v>225</v>
      </c>
      <c r="B238" s="119" t="s">
        <v>191</v>
      </c>
      <c r="C238" s="119" t="s">
        <v>192</v>
      </c>
      <c r="D238" s="141" t="s">
        <v>196</v>
      </c>
      <c r="E238" s="88"/>
      <c r="F238" s="88"/>
      <c r="G238" s="133">
        <v>10</v>
      </c>
      <c r="H238" s="144"/>
      <c r="I238" s="133"/>
      <c r="J238" s="133"/>
      <c r="K238" s="108">
        <f t="shared" si="10"/>
        <v>10</v>
      </c>
      <c r="L238" s="161">
        <f t="shared" si="11"/>
        <v>10</v>
      </c>
    </row>
    <row r="239" spans="1:12" ht="12" customHeight="1">
      <c r="A239" s="141">
        <v>226</v>
      </c>
      <c r="B239" s="146" t="s">
        <v>252</v>
      </c>
      <c r="C239" s="146" t="s">
        <v>253</v>
      </c>
      <c r="D239" s="141" t="s">
        <v>254</v>
      </c>
      <c r="E239" s="88"/>
      <c r="F239" s="133"/>
      <c r="G239" s="133">
        <v>10</v>
      </c>
      <c r="H239" s="144"/>
      <c r="I239" s="133"/>
      <c r="J239" s="133"/>
      <c r="K239" s="108">
        <f t="shared" si="10"/>
        <v>10</v>
      </c>
      <c r="L239" s="161">
        <f t="shared" si="11"/>
        <v>10</v>
      </c>
    </row>
    <row r="240" spans="1:12" ht="12" customHeight="1">
      <c r="A240" s="141">
        <v>227</v>
      </c>
      <c r="B240" s="119" t="s">
        <v>330</v>
      </c>
      <c r="C240" s="119" t="s">
        <v>331</v>
      </c>
      <c r="D240" s="123" t="s">
        <v>332</v>
      </c>
      <c r="E240" s="88"/>
      <c r="F240" s="133"/>
      <c r="G240" s="133">
        <v>10</v>
      </c>
      <c r="H240" s="144"/>
      <c r="I240" s="133"/>
      <c r="J240" s="133"/>
      <c r="K240" s="108">
        <f aca="true" t="shared" si="12" ref="K240:K303">SUM(D240:J240)</f>
        <v>10</v>
      </c>
      <c r="L240" s="161">
        <f aca="true" t="shared" si="13" ref="L240:L303">SUM(E240:J240)</f>
        <v>10</v>
      </c>
    </row>
    <row r="241" spans="1:12" ht="12" customHeight="1">
      <c r="A241" s="141">
        <v>228</v>
      </c>
      <c r="B241" s="1" t="s">
        <v>409</v>
      </c>
      <c r="C241" s="1" t="s">
        <v>410</v>
      </c>
      <c r="D241" s="89" t="s">
        <v>332</v>
      </c>
      <c r="E241" s="88"/>
      <c r="F241" s="133"/>
      <c r="G241" s="144"/>
      <c r="H241" s="144"/>
      <c r="I241" s="133"/>
      <c r="J241" s="133">
        <v>3</v>
      </c>
      <c r="K241" s="108">
        <f t="shared" si="12"/>
        <v>3</v>
      </c>
      <c r="L241" s="161">
        <f t="shared" si="13"/>
        <v>3</v>
      </c>
    </row>
    <row r="242" spans="1:12" ht="12" customHeight="1">
      <c r="A242" s="141">
        <v>229</v>
      </c>
      <c r="B242" s="1" t="s">
        <v>293</v>
      </c>
      <c r="C242" s="1" t="s">
        <v>294</v>
      </c>
      <c r="D242" s="89" t="s">
        <v>295</v>
      </c>
      <c r="E242" s="88"/>
      <c r="F242" s="133"/>
      <c r="G242" s="133">
        <v>10</v>
      </c>
      <c r="H242" s="144"/>
      <c r="I242" s="133"/>
      <c r="J242" s="133"/>
      <c r="K242" s="108">
        <f t="shared" si="12"/>
        <v>10</v>
      </c>
      <c r="L242" s="161">
        <f t="shared" si="13"/>
        <v>10</v>
      </c>
    </row>
    <row r="243" spans="1:12" ht="12" customHeight="1">
      <c r="A243" s="141">
        <v>230</v>
      </c>
      <c r="B243" s="1" t="s">
        <v>296</v>
      </c>
      <c r="C243" s="1" t="s">
        <v>124</v>
      </c>
      <c r="D243" s="89" t="s">
        <v>295</v>
      </c>
      <c r="E243" s="88"/>
      <c r="F243" s="133"/>
      <c r="G243" s="133">
        <v>10</v>
      </c>
      <c r="H243" s="144"/>
      <c r="I243" s="133"/>
      <c r="J243" s="133"/>
      <c r="K243" s="108">
        <f t="shared" si="12"/>
        <v>10</v>
      </c>
      <c r="L243" s="161">
        <f t="shared" si="13"/>
        <v>10</v>
      </c>
    </row>
    <row r="244" spans="1:12" ht="12" customHeight="1">
      <c r="A244" s="141">
        <v>231</v>
      </c>
      <c r="B244" s="153" t="s">
        <v>349</v>
      </c>
      <c r="C244" s="153" t="s">
        <v>487</v>
      </c>
      <c r="D244" s="89" t="s">
        <v>295</v>
      </c>
      <c r="E244" s="65"/>
      <c r="F244" s="133">
        <v>5</v>
      </c>
      <c r="G244" s="110"/>
      <c r="H244" s="110"/>
      <c r="I244" s="113"/>
      <c r="J244" s="113"/>
      <c r="K244" s="108">
        <f t="shared" si="12"/>
        <v>5</v>
      </c>
      <c r="L244" s="161">
        <f t="shared" si="13"/>
        <v>5</v>
      </c>
    </row>
    <row r="245" spans="1:12" ht="12" customHeight="1">
      <c r="A245" s="141">
        <v>232</v>
      </c>
      <c r="B245" s="153" t="s">
        <v>575</v>
      </c>
      <c r="C245" s="153" t="s">
        <v>576</v>
      </c>
      <c r="D245" s="89" t="s">
        <v>295</v>
      </c>
      <c r="E245" s="65"/>
      <c r="F245" s="133">
        <v>5</v>
      </c>
      <c r="G245" s="110"/>
      <c r="H245" s="110"/>
      <c r="I245" s="113"/>
      <c r="J245" s="113"/>
      <c r="K245" s="108">
        <f t="shared" si="12"/>
        <v>5</v>
      </c>
      <c r="L245" s="161">
        <f t="shared" si="13"/>
        <v>5</v>
      </c>
    </row>
    <row r="246" spans="1:12" ht="12" customHeight="1">
      <c r="A246" s="141">
        <v>233</v>
      </c>
      <c r="B246" s="1" t="s">
        <v>291</v>
      </c>
      <c r="C246" s="1" t="s">
        <v>211</v>
      </c>
      <c r="D246" s="89" t="s">
        <v>292</v>
      </c>
      <c r="E246" s="88"/>
      <c r="F246" s="133"/>
      <c r="G246" s="133">
        <v>10</v>
      </c>
      <c r="H246" s="144"/>
      <c r="I246" s="133"/>
      <c r="J246" s="133"/>
      <c r="K246" s="108">
        <f t="shared" si="12"/>
        <v>10</v>
      </c>
      <c r="L246" s="161">
        <f t="shared" si="13"/>
        <v>10</v>
      </c>
    </row>
    <row r="247" spans="1:12" ht="12" customHeight="1">
      <c r="A247" s="141">
        <v>234</v>
      </c>
      <c r="B247" s="119" t="s">
        <v>351</v>
      </c>
      <c r="C247" s="119" t="s">
        <v>352</v>
      </c>
      <c r="D247" s="89" t="s">
        <v>292</v>
      </c>
      <c r="E247" s="88"/>
      <c r="F247" s="88"/>
      <c r="G247" s="133">
        <v>4</v>
      </c>
      <c r="H247" s="144"/>
      <c r="I247" s="133"/>
      <c r="J247" s="133"/>
      <c r="K247" s="108">
        <f t="shared" si="12"/>
        <v>4</v>
      </c>
      <c r="L247" s="161">
        <f t="shared" si="13"/>
        <v>4</v>
      </c>
    </row>
    <row r="248" spans="1:12" ht="12" customHeight="1">
      <c r="A248" s="141">
        <v>235</v>
      </c>
      <c r="B248" s="119" t="s">
        <v>333</v>
      </c>
      <c r="C248" s="119" t="s">
        <v>334</v>
      </c>
      <c r="D248" s="123" t="s">
        <v>335</v>
      </c>
      <c r="E248" s="88"/>
      <c r="F248" s="133"/>
      <c r="G248" s="133">
        <v>10</v>
      </c>
      <c r="H248" s="144"/>
      <c r="I248" s="133"/>
      <c r="J248" s="133"/>
      <c r="K248" s="108">
        <f t="shared" si="12"/>
        <v>10</v>
      </c>
      <c r="L248" s="161">
        <f t="shared" si="13"/>
        <v>10</v>
      </c>
    </row>
    <row r="249" spans="1:12" ht="12" customHeight="1">
      <c r="A249" s="141">
        <v>236</v>
      </c>
      <c r="B249" s="1" t="s">
        <v>411</v>
      </c>
      <c r="C249" s="1" t="s">
        <v>384</v>
      </c>
      <c r="D249" s="89" t="s">
        <v>335</v>
      </c>
      <c r="E249" s="133"/>
      <c r="F249" s="133"/>
      <c r="G249" s="133"/>
      <c r="H249" s="144"/>
      <c r="I249" s="133"/>
      <c r="J249" s="133">
        <v>3</v>
      </c>
      <c r="K249" s="108">
        <f t="shared" si="12"/>
        <v>3</v>
      </c>
      <c r="L249" s="161">
        <f t="shared" si="13"/>
        <v>3</v>
      </c>
    </row>
    <row r="250" spans="1:12" ht="12" customHeight="1">
      <c r="A250" s="141">
        <v>237</v>
      </c>
      <c r="B250" s="1" t="s">
        <v>412</v>
      </c>
      <c r="C250" s="1" t="s">
        <v>413</v>
      </c>
      <c r="D250" s="89" t="s">
        <v>335</v>
      </c>
      <c r="E250" s="133"/>
      <c r="F250" s="133"/>
      <c r="G250" s="133"/>
      <c r="H250" s="144"/>
      <c r="I250" s="133"/>
      <c r="J250" s="133">
        <v>3</v>
      </c>
      <c r="K250" s="108">
        <f t="shared" si="12"/>
        <v>3</v>
      </c>
      <c r="L250" s="161">
        <f t="shared" si="13"/>
        <v>3</v>
      </c>
    </row>
    <row r="251" spans="1:12" ht="12" customHeight="1">
      <c r="A251" s="141">
        <v>238</v>
      </c>
      <c r="B251" s="153" t="s">
        <v>517</v>
      </c>
      <c r="C251" s="153" t="s">
        <v>422</v>
      </c>
      <c r="D251" s="89" t="s">
        <v>335</v>
      </c>
      <c r="E251" s="88"/>
      <c r="F251" s="133">
        <v>5</v>
      </c>
      <c r="G251" s="133"/>
      <c r="H251" s="144"/>
      <c r="I251" s="133"/>
      <c r="J251" s="133"/>
      <c r="K251" s="108">
        <f t="shared" si="12"/>
        <v>5</v>
      </c>
      <c r="L251" s="161">
        <f t="shared" si="13"/>
        <v>5</v>
      </c>
    </row>
    <row r="252" spans="1:12" ht="12" customHeight="1">
      <c r="A252" s="141">
        <v>239</v>
      </c>
      <c r="B252" s="119" t="s">
        <v>199</v>
      </c>
      <c r="C252" s="119" t="s">
        <v>200</v>
      </c>
      <c r="D252" s="130" t="s">
        <v>201</v>
      </c>
      <c r="E252" s="88"/>
      <c r="F252" s="133"/>
      <c r="G252" s="133">
        <v>10</v>
      </c>
      <c r="H252" s="144"/>
      <c r="I252" s="133"/>
      <c r="J252" s="133"/>
      <c r="K252" s="108">
        <f t="shared" si="12"/>
        <v>10</v>
      </c>
      <c r="L252" s="161">
        <f t="shared" si="13"/>
        <v>10</v>
      </c>
    </row>
    <row r="253" spans="1:12" ht="12" customHeight="1">
      <c r="A253" s="141">
        <v>240</v>
      </c>
      <c r="B253" s="119" t="s">
        <v>202</v>
      </c>
      <c r="C253" s="119" t="s">
        <v>138</v>
      </c>
      <c r="D253" s="130" t="s">
        <v>201</v>
      </c>
      <c r="E253" s="88"/>
      <c r="F253" s="133"/>
      <c r="G253" s="133">
        <v>10</v>
      </c>
      <c r="H253" s="144"/>
      <c r="I253" s="133"/>
      <c r="J253" s="133"/>
      <c r="K253" s="108">
        <f t="shared" si="12"/>
        <v>10</v>
      </c>
      <c r="L253" s="161">
        <f t="shared" si="13"/>
        <v>10</v>
      </c>
    </row>
    <row r="254" spans="1:12" ht="12" customHeight="1">
      <c r="A254" s="141">
        <v>241</v>
      </c>
      <c r="B254" s="122" t="s">
        <v>193</v>
      </c>
      <c r="C254" s="122" t="s">
        <v>121</v>
      </c>
      <c r="D254" s="89" t="s">
        <v>201</v>
      </c>
      <c r="E254" s="88"/>
      <c r="F254" s="133"/>
      <c r="G254" s="133">
        <v>4</v>
      </c>
      <c r="H254" s="144"/>
      <c r="I254" s="133"/>
      <c r="J254" s="133"/>
      <c r="K254" s="108">
        <f t="shared" si="12"/>
        <v>4</v>
      </c>
      <c r="L254" s="161">
        <f t="shared" si="13"/>
        <v>4</v>
      </c>
    </row>
    <row r="255" spans="1:12" ht="12" customHeight="1">
      <c r="A255" s="141">
        <v>242</v>
      </c>
      <c r="B255" s="1" t="s">
        <v>130</v>
      </c>
      <c r="C255" s="1" t="s">
        <v>138</v>
      </c>
      <c r="D255" s="89" t="s">
        <v>201</v>
      </c>
      <c r="E255" s="88"/>
      <c r="F255" s="88"/>
      <c r="G255" s="133"/>
      <c r="H255" s="144"/>
      <c r="I255" s="133"/>
      <c r="J255" s="133">
        <v>3</v>
      </c>
      <c r="K255" s="108">
        <f t="shared" si="12"/>
        <v>3</v>
      </c>
      <c r="L255" s="161">
        <f t="shared" si="13"/>
        <v>3</v>
      </c>
    </row>
    <row r="256" spans="1:12" ht="12" customHeight="1">
      <c r="A256" s="141">
        <v>243</v>
      </c>
      <c r="B256" s="1" t="s">
        <v>288</v>
      </c>
      <c r="C256" s="1" t="s">
        <v>289</v>
      </c>
      <c r="D256" s="130" t="s">
        <v>290</v>
      </c>
      <c r="E256" s="133"/>
      <c r="F256" s="133"/>
      <c r="G256" s="133">
        <v>10</v>
      </c>
      <c r="H256" s="144"/>
      <c r="I256" s="133"/>
      <c r="J256" s="133"/>
      <c r="K256" s="108">
        <f t="shared" si="12"/>
        <v>10</v>
      </c>
      <c r="L256" s="161">
        <f t="shared" si="13"/>
        <v>10</v>
      </c>
    </row>
    <row r="257" spans="1:12" ht="12" customHeight="1">
      <c r="A257" s="141">
        <v>244</v>
      </c>
      <c r="B257" s="122" t="s">
        <v>353</v>
      </c>
      <c r="C257" s="122" t="s">
        <v>354</v>
      </c>
      <c r="D257" s="123" t="s">
        <v>355</v>
      </c>
      <c r="E257" s="133"/>
      <c r="F257" s="133"/>
      <c r="G257" s="133">
        <v>4</v>
      </c>
      <c r="H257" s="144"/>
      <c r="I257" s="133"/>
      <c r="J257" s="133">
        <v>3</v>
      </c>
      <c r="K257" s="108">
        <f t="shared" si="12"/>
        <v>7</v>
      </c>
      <c r="L257" s="161">
        <f t="shared" si="13"/>
        <v>7</v>
      </c>
    </row>
    <row r="258" spans="1:12" ht="12" customHeight="1">
      <c r="A258" s="141">
        <v>245</v>
      </c>
      <c r="B258" s="162" t="s">
        <v>523</v>
      </c>
      <c r="C258" s="151" t="s">
        <v>524</v>
      </c>
      <c r="D258" s="89" t="s">
        <v>355</v>
      </c>
      <c r="E258" s="88"/>
      <c r="F258" s="133">
        <v>5</v>
      </c>
      <c r="G258" s="133"/>
      <c r="H258" s="144"/>
      <c r="I258" s="133"/>
      <c r="J258" s="133"/>
      <c r="K258" s="108">
        <f t="shared" si="12"/>
        <v>5</v>
      </c>
      <c r="L258" s="161">
        <f t="shared" si="13"/>
        <v>5</v>
      </c>
    </row>
    <row r="259" spans="1:12" ht="12" customHeight="1">
      <c r="A259" s="141">
        <v>246</v>
      </c>
      <c r="B259" s="1" t="s">
        <v>224</v>
      </c>
      <c r="C259" s="1" t="s">
        <v>225</v>
      </c>
      <c r="D259" s="89" t="s">
        <v>226</v>
      </c>
      <c r="E259" s="88"/>
      <c r="F259" s="133"/>
      <c r="G259" s="133">
        <v>10</v>
      </c>
      <c r="H259" s="144"/>
      <c r="I259" s="133"/>
      <c r="J259" s="133"/>
      <c r="K259" s="108">
        <f t="shared" si="12"/>
        <v>10</v>
      </c>
      <c r="L259" s="161">
        <f t="shared" si="13"/>
        <v>10</v>
      </c>
    </row>
    <row r="260" spans="1:12" ht="12" customHeight="1">
      <c r="A260" s="141">
        <v>247</v>
      </c>
      <c r="B260" s="119" t="s">
        <v>366</v>
      </c>
      <c r="C260" s="119" t="s">
        <v>414</v>
      </c>
      <c r="D260" s="89" t="s">
        <v>226</v>
      </c>
      <c r="E260" s="88"/>
      <c r="F260" s="133"/>
      <c r="G260" s="144"/>
      <c r="H260" s="144"/>
      <c r="I260" s="133"/>
      <c r="J260" s="133">
        <v>3</v>
      </c>
      <c r="K260" s="108">
        <f t="shared" si="12"/>
        <v>3</v>
      </c>
      <c r="L260" s="161">
        <f t="shared" si="13"/>
        <v>3</v>
      </c>
    </row>
    <row r="261" spans="1:12" ht="12" customHeight="1">
      <c r="A261" s="141">
        <v>248</v>
      </c>
      <c r="B261" s="119" t="s">
        <v>216</v>
      </c>
      <c r="C261" s="119" t="s">
        <v>336</v>
      </c>
      <c r="D261" s="89" t="s">
        <v>337</v>
      </c>
      <c r="E261" s="88"/>
      <c r="F261" s="88"/>
      <c r="G261" s="133">
        <v>6</v>
      </c>
      <c r="H261" s="144"/>
      <c r="I261" s="133"/>
      <c r="J261" s="133"/>
      <c r="K261" s="108">
        <f t="shared" si="12"/>
        <v>6</v>
      </c>
      <c r="L261" s="161">
        <f t="shared" si="13"/>
        <v>6</v>
      </c>
    </row>
    <row r="262" spans="1:12" ht="12" customHeight="1">
      <c r="A262" s="141">
        <v>249</v>
      </c>
      <c r="B262" s="18" t="s">
        <v>495</v>
      </c>
      <c r="C262" s="153" t="s">
        <v>496</v>
      </c>
      <c r="D262" s="89" t="s">
        <v>337</v>
      </c>
      <c r="E262" s="88"/>
      <c r="F262" s="133">
        <v>5</v>
      </c>
      <c r="G262" s="133"/>
      <c r="H262" s="144"/>
      <c r="I262" s="133"/>
      <c r="J262" s="133"/>
      <c r="K262" s="108">
        <f t="shared" si="12"/>
        <v>5</v>
      </c>
      <c r="L262" s="161">
        <f t="shared" si="13"/>
        <v>5</v>
      </c>
    </row>
    <row r="263" spans="1:12" ht="12" customHeight="1">
      <c r="A263" s="141">
        <v>250</v>
      </c>
      <c r="B263" s="153" t="s">
        <v>191</v>
      </c>
      <c r="C263" s="153" t="s">
        <v>546</v>
      </c>
      <c r="D263" s="89" t="s">
        <v>337</v>
      </c>
      <c r="E263" s="65"/>
      <c r="F263" s="133">
        <v>5</v>
      </c>
      <c r="G263" s="110"/>
      <c r="H263" s="110"/>
      <c r="I263" s="113"/>
      <c r="J263" s="113"/>
      <c r="K263" s="108">
        <f t="shared" si="12"/>
        <v>5</v>
      </c>
      <c r="L263" s="161">
        <f t="shared" si="13"/>
        <v>5</v>
      </c>
    </row>
    <row r="264" spans="1:12" ht="12" customHeight="1">
      <c r="A264" s="141">
        <v>251</v>
      </c>
      <c r="B264" s="1" t="s">
        <v>262</v>
      </c>
      <c r="C264" s="1" t="s">
        <v>263</v>
      </c>
      <c r="D264" s="89" t="s">
        <v>264</v>
      </c>
      <c r="E264" s="88"/>
      <c r="F264" s="133"/>
      <c r="G264" s="133">
        <v>10</v>
      </c>
      <c r="H264" s="144"/>
      <c r="I264" s="133"/>
      <c r="J264" s="133"/>
      <c r="K264" s="108">
        <f t="shared" si="12"/>
        <v>10</v>
      </c>
      <c r="L264" s="161">
        <f t="shared" si="13"/>
        <v>10</v>
      </c>
    </row>
    <row r="265" spans="1:12" ht="12" customHeight="1">
      <c r="A265" s="141">
        <v>252</v>
      </c>
      <c r="B265" s="122" t="s">
        <v>471</v>
      </c>
      <c r="C265" s="122" t="s">
        <v>371</v>
      </c>
      <c r="D265" s="123" t="s">
        <v>264</v>
      </c>
      <c r="E265" s="88"/>
      <c r="F265" s="88"/>
      <c r="G265" s="144"/>
      <c r="H265" s="144"/>
      <c r="I265" s="133"/>
      <c r="J265" s="133">
        <v>3</v>
      </c>
      <c r="K265" s="108">
        <f t="shared" si="12"/>
        <v>3</v>
      </c>
      <c r="L265" s="161">
        <f t="shared" si="13"/>
        <v>3</v>
      </c>
    </row>
    <row r="266" spans="1:12" ht="12" customHeight="1">
      <c r="A266" s="141">
        <v>253</v>
      </c>
      <c r="B266" s="122" t="s">
        <v>472</v>
      </c>
      <c r="C266" s="122" t="s">
        <v>473</v>
      </c>
      <c r="D266" s="123" t="s">
        <v>264</v>
      </c>
      <c r="E266" s="88"/>
      <c r="F266" s="88"/>
      <c r="G266" s="144"/>
      <c r="H266" s="144"/>
      <c r="I266" s="133"/>
      <c r="J266" s="133">
        <v>3</v>
      </c>
      <c r="K266" s="108">
        <f t="shared" si="12"/>
        <v>3</v>
      </c>
      <c r="L266" s="161">
        <f t="shared" si="13"/>
        <v>3</v>
      </c>
    </row>
    <row r="267" spans="1:12" ht="12" customHeight="1">
      <c r="A267" s="141">
        <v>254</v>
      </c>
      <c r="B267" s="146" t="s">
        <v>193</v>
      </c>
      <c r="C267" s="146" t="s">
        <v>194</v>
      </c>
      <c r="D267" s="141" t="s">
        <v>195</v>
      </c>
      <c r="E267" s="133"/>
      <c r="F267" s="133"/>
      <c r="G267" s="133">
        <v>10</v>
      </c>
      <c r="H267" s="144"/>
      <c r="I267" s="133"/>
      <c r="J267" s="133"/>
      <c r="K267" s="108">
        <f t="shared" si="12"/>
        <v>10</v>
      </c>
      <c r="L267" s="161">
        <f t="shared" si="13"/>
        <v>10</v>
      </c>
    </row>
    <row r="268" spans="1:12" ht="12" customHeight="1">
      <c r="A268" s="141">
        <v>255</v>
      </c>
      <c r="B268" s="119" t="s">
        <v>197</v>
      </c>
      <c r="C268" s="119" t="s">
        <v>198</v>
      </c>
      <c r="D268" s="130" t="s">
        <v>195</v>
      </c>
      <c r="E268" s="133"/>
      <c r="F268" s="133"/>
      <c r="G268" s="133">
        <v>10</v>
      </c>
      <c r="H268" s="144"/>
      <c r="I268" s="133"/>
      <c r="J268" s="133"/>
      <c r="K268" s="108">
        <f t="shared" si="12"/>
        <v>10</v>
      </c>
      <c r="L268" s="161">
        <f t="shared" si="13"/>
        <v>10</v>
      </c>
    </row>
    <row r="269" spans="1:12" ht="12" customHeight="1">
      <c r="A269" s="141">
        <v>256</v>
      </c>
      <c r="B269" s="119" t="s">
        <v>324</v>
      </c>
      <c r="C269" s="119" t="s">
        <v>325</v>
      </c>
      <c r="D269" s="89" t="s">
        <v>195</v>
      </c>
      <c r="E269" s="88"/>
      <c r="F269" s="88"/>
      <c r="G269" s="133">
        <v>10</v>
      </c>
      <c r="H269" s="144"/>
      <c r="I269" s="133"/>
      <c r="J269" s="133"/>
      <c r="K269" s="108">
        <f t="shared" si="12"/>
        <v>10</v>
      </c>
      <c r="L269" s="161">
        <f t="shared" si="13"/>
        <v>10</v>
      </c>
    </row>
    <row r="270" spans="1:12" ht="12" customHeight="1">
      <c r="A270" s="141">
        <v>257</v>
      </c>
      <c r="B270" s="146" t="s">
        <v>326</v>
      </c>
      <c r="C270" s="146" t="s">
        <v>327</v>
      </c>
      <c r="D270" s="89" t="s">
        <v>195</v>
      </c>
      <c r="E270" s="133"/>
      <c r="F270" s="133"/>
      <c r="G270" s="133">
        <v>10</v>
      </c>
      <c r="H270" s="144"/>
      <c r="I270" s="133"/>
      <c r="J270" s="133"/>
      <c r="K270" s="108">
        <f t="shared" si="12"/>
        <v>10</v>
      </c>
      <c r="L270" s="161">
        <f t="shared" si="13"/>
        <v>10</v>
      </c>
    </row>
    <row r="271" spans="1:12" ht="12" customHeight="1">
      <c r="A271" s="141">
        <v>258</v>
      </c>
      <c r="B271" s="119" t="s">
        <v>262</v>
      </c>
      <c r="C271" s="119" t="s">
        <v>328</v>
      </c>
      <c r="D271" s="89" t="s">
        <v>195</v>
      </c>
      <c r="E271" s="88"/>
      <c r="F271" s="133"/>
      <c r="G271" s="133">
        <v>10</v>
      </c>
      <c r="H271" s="144"/>
      <c r="I271" s="133"/>
      <c r="J271" s="133"/>
      <c r="K271" s="108">
        <f t="shared" si="12"/>
        <v>10</v>
      </c>
      <c r="L271" s="161">
        <f t="shared" si="13"/>
        <v>10</v>
      </c>
    </row>
    <row r="272" spans="1:12" ht="12" customHeight="1">
      <c r="A272" s="141">
        <v>259</v>
      </c>
      <c r="B272" s="119" t="s">
        <v>329</v>
      </c>
      <c r="C272" s="119" t="s">
        <v>321</v>
      </c>
      <c r="D272" s="89" t="s">
        <v>195</v>
      </c>
      <c r="E272" s="88"/>
      <c r="F272" s="133"/>
      <c r="G272" s="133">
        <v>10</v>
      </c>
      <c r="H272" s="144"/>
      <c r="I272" s="133"/>
      <c r="J272" s="133"/>
      <c r="K272" s="108">
        <f t="shared" si="12"/>
        <v>10</v>
      </c>
      <c r="L272" s="161">
        <f t="shared" si="13"/>
        <v>10</v>
      </c>
    </row>
    <row r="273" spans="1:12" ht="12" customHeight="1">
      <c r="A273" s="141">
        <v>260</v>
      </c>
      <c r="B273" s="122" t="s">
        <v>474</v>
      </c>
      <c r="C273" s="122" t="s">
        <v>369</v>
      </c>
      <c r="D273" s="123" t="s">
        <v>195</v>
      </c>
      <c r="E273" s="88"/>
      <c r="F273" s="88"/>
      <c r="G273" s="133"/>
      <c r="H273" s="144"/>
      <c r="I273" s="133"/>
      <c r="J273" s="133">
        <v>3</v>
      </c>
      <c r="K273" s="108">
        <f t="shared" si="12"/>
        <v>3</v>
      </c>
      <c r="L273" s="161">
        <f t="shared" si="13"/>
        <v>3</v>
      </c>
    </row>
    <row r="274" spans="1:12" ht="12" customHeight="1">
      <c r="A274" s="141">
        <v>261</v>
      </c>
      <c r="B274" s="122" t="s">
        <v>475</v>
      </c>
      <c r="C274" s="122" t="s">
        <v>476</v>
      </c>
      <c r="D274" s="123" t="s">
        <v>195</v>
      </c>
      <c r="E274" s="133"/>
      <c r="F274" s="133"/>
      <c r="G274" s="133"/>
      <c r="H274" s="144"/>
      <c r="I274" s="133"/>
      <c r="J274" s="133">
        <v>3</v>
      </c>
      <c r="K274" s="108">
        <f t="shared" si="12"/>
        <v>3</v>
      </c>
      <c r="L274" s="161">
        <f t="shared" si="13"/>
        <v>3</v>
      </c>
    </row>
    <row r="275" spans="1:12" ht="12" customHeight="1">
      <c r="A275" s="141">
        <v>262</v>
      </c>
      <c r="B275" s="122" t="s">
        <v>477</v>
      </c>
      <c r="C275" s="122" t="s">
        <v>478</v>
      </c>
      <c r="D275" s="123" t="s">
        <v>195</v>
      </c>
      <c r="E275" s="133"/>
      <c r="F275" s="133"/>
      <c r="G275" s="133"/>
      <c r="H275" s="144"/>
      <c r="I275" s="133"/>
      <c r="J275" s="133">
        <v>3</v>
      </c>
      <c r="K275" s="108">
        <f t="shared" si="12"/>
        <v>3</v>
      </c>
      <c r="L275" s="161">
        <f t="shared" si="13"/>
        <v>3</v>
      </c>
    </row>
    <row r="276" spans="1:12" ht="12" customHeight="1">
      <c r="A276" s="141">
        <v>263</v>
      </c>
      <c r="B276" s="119" t="s">
        <v>306</v>
      </c>
      <c r="C276" s="119" t="s">
        <v>307</v>
      </c>
      <c r="D276" s="123" t="s">
        <v>308</v>
      </c>
      <c r="E276" s="88"/>
      <c r="F276" s="133"/>
      <c r="G276" s="133">
        <v>10</v>
      </c>
      <c r="H276" s="144"/>
      <c r="I276" s="133"/>
      <c r="J276" s="133"/>
      <c r="K276" s="108">
        <f t="shared" si="12"/>
        <v>10</v>
      </c>
      <c r="L276" s="161">
        <f t="shared" si="13"/>
        <v>10</v>
      </c>
    </row>
    <row r="277" spans="1:12" ht="12" customHeight="1">
      <c r="A277" s="141">
        <v>264</v>
      </c>
      <c r="B277" s="122" t="s">
        <v>341</v>
      </c>
      <c r="C277" s="122" t="s">
        <v>342</v>
      </c>
      <c r="D277" s="89" t="s">
        <v>308</v>
      </c>
      <c r="E277" s="88"/>
      <c r="F277" s="133"/>
      <c r="G277" s="133">
        <v>6</v>
      </c>
      <c r="H277" s="144"/>
      <c r="I277" s="133"/>
      <c r="J277" s="133"/>
      <c r="K277" s="108">
        <f t="shared" si="12"/>
        <v>6</v>
      </c>
      <c r="L277" s="161">
        <f t="shared" si="13"/>
        <v>6</v>
      </c>
    </row>
    <row r="278" spans="1:12" ht="12" customHeight="1">
      <c r="A278" s="141">
        <v>265</v>
      </c>
      <c r="B278" s="122" t="s">
        <v>479</v>
      </c>
      <c r="C278" s="122" t="s">
        <v>342</v>
      </c>
      <c r="D278" s="123" t="s">
        <v>308</v>
      </c>
      <c r="E278" s="88"/>
      <c r="F278" s="88"/>
      <c r="G278" s="144"/>
      <c r="H278" s="144"/>
      <c r="I278" s="133"/>
      <c r="J278" s="133">
        <v>3</v>
      </c>
      <c r="K278" s="108">
        <f t="shared" si="12"/>
        <v>3</v>
      </c>
      <c r="L278" s="161">
        <f t="shared" si="13"/>
        <v>3</v>
      </c>
    </row>
    <row r="279" spans="1:12" ht="12" customHeight="1">
      <c r="A279" s="141">
        <v>266</v>
      </c>
      <c r="B279" s="153" t="s">
        <v>521</v>
      </c>
      <c r="C279" s="153" t="s">
        <v>522</v>
      </c>
      <c r="D279" s="154" t="s">
        <v>308</v>
      </c>
      <c r="E279" s="88"/>
      <c r="F279" s="133">
        <v>5</v>
      </c>
      <c r="G279" s="133"/>
      <c r="H279" s="144"/>
      <c r="I279" s="133"/>
      <c r="J279" s="133"/>
      <c r="K279" s="108">
        <f t="shared" si="12"/>
        <v>5</v>
      </c>
      <c r="L279" s="161">
        <f t="shared" si="13"/>
        <v>5</v>
      </c>
    </row>
    <row r="280" spans="1:12" ht="12" customHeight="1">
      <c r="A280" s="141">
        <v>267</v>
      </c>
      <c r="B280" s="153" t="s">
        <v>341</v>
      </c>
      <c r="C280" s="153" t="s">
        <v>528</v>
      </c>
      <c r="D280" s="89" t="s">
        <v>308</v>
      </c>
      <c r="E280" s="88"/>
      <c r="F280" s="133">
        <v>5</v>
      </c>
      <c r="G280" s="133"/>
      <c r="H280" s="144"/>
      <c r="I280" s="133"/>
      <c r="J280" s="133"/>
      <c r="K280" s="108">
        <f t="shared" si="12"/>
        <v>5</v>
      </c>
      <c r="L280" s="161">
        <f t="shared" si="13"/>
        <v>5</v>
      </c>
    </row>
    <row r="281" spans="1:12" ht="12" customHeight="1">
      <c r="A281" s="141">
        <v>268</v>
      </c>
      <c r="B281" s="153" t="s">
        <v>551</v>
      </c>
      <c r="C281" s="153" t="s">
        <v>145</v>
      </c>
      <c r="D281" s="89" t="s">
        <v>308</v>
      </c>
      <c r="E281" s="65"/>
      <c r="F281" s="133">
        <v>5</v>
      </c>
      <c r="G281" s="110"/>
      <c r="H281" s="110"/>
      <c r="I281" s="113"/>
      <c r="J281" s="113"/>
      <c r="K281" s="108">
        <f t="shared" si="12"/>
        <v>5</v>
      </c>
      <c r="L281" s="161">
        <f t="shared" si="13"/>
        <v>5</v>
      </c>
    </row>
    <row r="282" spans="1:12" ht="12" customHeight="1">
      <c r="A282" s="141">
        <v>269</v>
      </c>
      <c r="B282" s="146" t="s">
        <v>243</v>
      </c>
      <c r="C282" s="146" t="s">
        <v>244</v>
      </c>
      <c r="D282" s="141" t="s">
        <v>245</v>
      </c>
      <c r="E282" s="133"/>
      <c r="F282" s="133"/>
      <c r="G282" s="133">
        <v>10</v>
      </c>
      <c r="H282" s="144"/>
      <c r="I282" s="133"/>
      <c r="J282" s="133"/>
      <c r="K282" s="108">
        <f t="shared" si="12"/>
        <v>10</v>
      </c>
      <c r="L282" s="161">
        <f t="shared" si="13"/>
        <v>10</v>
      </c>
    </row>
    <row r="283" spans="1:12" ht="12" customHeight="1">
      <c r="A283" s="141">
        <v>270</v>
      </c>
      <c r="B283" s="122" t="s">
        <v>480</v>
      </c>
      <c r="C283" s="122" t="s">
        <v>481</v>
      </c>
      <c r="D283" s="123" t="s">
        <v>245</v>
      </c>
      <c r="E283" s="88"/>
      <c r="F283" s="88"/>
      <c r="G283" s="144"/>
      <c r="H283" s="144"/>
      <c r="I283" s="133"/>
      <c r="J283" s="133">
        <v>3</v>
      </c>
      <c r="K283" s="108">
        <f t="shared" si="12"/>
        <v>3</v>
      </c>
      <c r="L283" s="161">
        <f t="shared" si="13"/>
        <v>3</v>
      </c>
    </row>
    <row r="284" spans="1:12" ht="12" customHeight="1">
      <c r="A284" s="141">
        <v>271</v>
      </c>
      <c r="B284" s="152" t="s">
        <v>530</v>
      </c>
      <c r="C284" s="155" t="s">
        <v>200</v>
      </c>
      <c r="D284" s="89" t="s">
        <v>245</v>
      </c>
      <c r="E284" s="88"/>
      <c r="F284" s="133">
        <v>5</v>
      </c>
      <c r="G284" s="133"/>
      <c r="H284" s="144"/>
      <c r="I284" s="133"/>
      <c r="J284" s="133"/>
      <c r="K284" s="108">
        <f t="shared" si="12"/>
        <v>5</v>
      </c>
      <c r="L284" s="161">
        <f t="shared" si="13"/>
        <v>5</v>
      </c>
    </row>
    <row r="285" spans="1:12" ht="12" customHeight="1">
      <c r="A285" s="141">
        <v>272</v>
      </c>
      <c r="B285" s="152" t="s">
        <v>531</v>
      </c>
      <c r="C285" s="152" t="s">
        <v>532</v>
      </c>
      <c r="D285" s="89" t="s">
        <v>245</v>
      </c>
      <c r="E285" s="88"/>
      <c r="F285" s="133">
        <v>5</v>
      </c>
      <c r="G285" s="133"/>
      <c r="H285" s="144"/>
      <c r="I285" s="133"/>
      <c r="J285" s="133"/>
      <c r="K285" s="108">
        <f t="shared" si="12"/>
        <v>5</v>
      </c>
      <c r="L285" s="161">
        <f t="shared" si="13"/>
        <v>5</v>
      </c>
    </row>
    <row r="286" spans="1:12" ht="12" customHeight="1">
      <c r="A286" s="141">
        <v>273</v>
      </c>
      <c r="B286" s="153" t="s">
        <v>191</v>
      </c>
      <c r="C286" s="153" t="s">
        <v>548</v>
      </c>
      <c r="D286" s="89" t="s">
        <v>245</v>
      </c>
      <c r="E286" s="65"/>
      <c r="F286" s="133">
        <v>5</v>
      </c>
      <c r="G286" s="110"/>
      <c r="H286" s="110"/>
      <c r="I286" s="113"/>
      <c r="J286" s="113"/>
      <c r="K286" s="108">
        <f t="shared" si="12"/>
        <v>5</v>
      </c>
      <c r="L286" s="161">
        <f t="shared" si="13"/>
        <v>5</v>
      </c>
    </row>
    <row r="287" spans="1:12" ht="12" customHeight="1">
      <c r="A287" s="141">
        <v>274</v>
      </c>
      <c r="B287" s="152" t="s">
        <v>509</v>
      </c>
      <c r="C287" s="152" t="s">
        <v>582</v>
      </c>
      <c r="D287" s="89" t="s">
        <v>245</v>
      </c>
      <c r="E287" s="65"/>
      <c r="F287" s="133">
        <v>5</v>
      </c>
      <c r="G287" s="110"/>
      <c r="H287" s="110"/>
      <c r="I287" s="113"/>
      <c r="J287" s="113"/>
      <c r="K287" s="108">
        <f t="shared" si="12"/>
        <v>5</v>
      </c>
      <c r="L287" s="161">
        <f t="shared" si="13"/>
        <v>5</v>
      </c>
    </row>
    <row r="288" spans="1:12" ht="12" customHeight="1">
      <c r="A288" s="141">
        <v>275</v>
      </c>
      <c r="B288" s="122" t="s">
        <v>482</v>
      </c>
      <c r="C288" s="122" t="s">
        <v>483</v>
      </c>
      <c r="D288" s="123" t="s">
        <v>494</v>
      </c>
      <c r="E288" s="88"/>
      <c r="F288" s="88"/>
      <c r="G288" s="144"/>
      <c r="H288" s="144"/>
      <c r="I288" s="133"/>
      <c r="J288" s="133">
        <v>3</v>
      </c>
      <c r="K288" s="108">
        <f t="shared" si="12"/>
        <v>3</v>
      </c>
      <c r="L288" s="161">
        <f t="shared" si="13"/>
        <v>3</v>
      </c>
    </row>
    <row r="289" spans="1:12" ht="12" customHeight="1">
      <c r="A289" s="141">
        <v>276</v>
      </c>
      <c r="B289" s="122" t="s">
        <v>484</v>
      </c>
      <c r="C289" s="122" t="s">
        <v>485</v>
      </c>
      <c r="D289" s="123" t="s">
        <v>494</v>
      </c>
      <c r="E289" s="88"/>
      <c r="F289" s="88"/>
      <c r="G289" s="144"/>
      <c r="H289" s="144"/>
      <c r="I289" s="133"/>
      <c r="J289" s="133">
        <v>3</v>
      </c>
      <c r="K289" s="108">
        <f t="shared" si="12"/>
        <v>3</v>
      </c>
      <c r="L289" s="161">
        <f t="shared" si="13"/>
        <v>3</v>
      </c>
    </row>
    <row r="290" spans="1:12" ht="12" customHeight="1">
      <c r="A290" s="141">
        <v>277</v>
      </c>
      <c r="B290" s="122" t="s">
        <v>486</v>
      </c>
      <c r="C290" s="122" t="s">
        <v>487</v>
      </c>
      <c r="D290" s="123" t="s">
        <v>494</v>
      </c>
      <c r="E290" s="88"/>
      <c r="F290" s="133"/>
      <c r="G290" s="144"/>
      <c r="H290" s="144"/>
      <c r="I290" s="133"/>
      <c r="J290" s="133">
        <v>3</v>
      </c>
      <c r="K290" s="108">
        <f t="shared" si="12"/>
        <v>3</v>
      </c>
      <c r="L290" s="161">
        <f t="shared" si="13"/>
        <v>3</v>
      </c>
    </row>
    <row r="291" spans="1:12" ht="12" customHeight="1">
      <c r="A291" s="141">
        <v>278</v>
      </c>
      <c r="B291" s="153" t="s">
        <v>495</v>
      </c>
      <c r="C291" s="153" t="s">
        <v>504</v>
      </c>
      <c r="D291" s="89" t="s">
        <v>494</v>
      </c>
      <c r="E291" s="88"/>
      <c r="F291" s="133">
        <v>5</v>
      </c>
      <c r="G291" s="133"/>
      <c r="H291" s="144"/>
      <c r="I291" s="133"/>
      <c r="J291" s="133"/>
      <c r="K291" s="108">
        <f t="shared" si="12"/>
        <v>5</v>
      </c>
      <c r="L291" s="161">
        <f t="shared" si="13"/>
        <v>5</v>
      </c>
    </row>
    <row r="292" spans="1:12" ht="12" customHeight="1">
      <c r="A292" s="141">
        <v>279</v>
      </c>
      <c r="B292" s="152" t="s">
        <v>511</v>
      </c>
      <c r="C292" s="153" t="s">
        <v>512</v>
      </c>
      <c r="D292" s="89" t="s">
        <v>494</v>
      </c>
      <c r="E292" s="88"/>
      <c r="F292" s="133">
        <v>5</v>
      </c>
      <c r="G292" s="133"/>
      <c r="H292" s="144"/>
      <c r="I292" s="133"/>
      <c r="J292" s="133"/>
      <c r="K292" s="108">
        <f t="shared" si="12"/>
        <v>5</v>
      </c>
      <c r="L292" s="161">
        <f t="shared" si="13"/>
        <v>5</v>
      </c>
    </row>
    <row r="293" spans="1:12" ht="12" customHeight="1">
      <c r="A293" s="141">
        <v>280</v>
      </c>
      <c r="B293" s="153" t="s">
        <v>513</v>
      </c>
      <c r="C293" s="153" t="s">
        <v>514</v>
      </c>
      <c r="D293" s="154" t="s">
        <v>494</v>
      </c>
      <c r="E293" s="88"/>
      <c r="F293" s="133">
        <v>5</v>
      </c>
      <c r="G293" s="133"/>
      <c r="H293" s="144"/>
      <c r="I293" s="133"/>
      <c r="J293" s="133"/>
      <c r="K293" s="108">
        <f t="shared" si="12"/>
        <v>5</v>
      </c>
      <c r="L293" s="161">
        <f t="shared" si="13"/>
        <v>5</v>
      </c>
    </row>
    <row r="294" spans="1:12" ht="12" customHeight="1">
      <c r="A294" s="141">
        <v>281</v>
      </c>
      <c r="B294" s="152" t="s">
        <v>221</v>
      </c>
      <c r="C294" s="152" t="s">
        <v>533</v>
      </c>
      <c r="D294" s="89" t="s">
        <v>494</v>
      </c>
      <c r="E294" s="88"/>
      <c r="F294" s="133">
        <v>5</v>
      </c>
      <c r="G294" s="144"/>
      <c r="H294" s="144"/>
      <c r="I294" s="133"/>
      <c r="J294" s="133"/>
      <c r="K294" s="108">
        <f t="shared" si="12"/>
        <v>5</v>
      </c>
      <c r="L294" s="161">
        <f t="shared" si="13"/>
        <v>5</v>
      </c>
    </row>
    <row r="295" spans="1:12" ht="12" customHeight="1">
      <c r="A295" s="141">
        <v>282</v>
      </c>
      <c r="B295" s="119" t="s">
        <v>202</v>
      </c>
      <c r="C295" s="119" t="s">
        <v>136</v>
      </c>
      <c r="D295" s="141" t="s">
        <v>259</v>
      </c>
      <c r="E295" s="88"/>
      <c r="F295" s="88"/>
      <c r="G295" s="133">
        <v>10</v>
      </c>
      <c r="H295" s="144"/>
      <c r="I295" s="133"/>
      <c r="J295" s="133"/>
      <c r="K295" s="108">
        <f t="shared" si="12"/>
        <v>10</v>
      </c>
      <c r="L295" s="161">
        <f t="shared" si="13"/>
        <v>10</v>
      </c>
    </row>
    <row r="296" spans="1:12" ht="12" customHeight="1">
      <c r="A296" s="141">
        <v>283</v>
      </c>
      <c r="B296" s="1" t="s">
        <v>260</v>
      </c>
      <c r="C296" s="1" t="s">
        <v>261</v>
      </c>
      <c r="D296" s="89" t="s">
        <v>259</v>
      </c>
      <c r="E296" s="88"/>
      <c r="F296" s="133"/>
      <c r="G296" s="133">
        <v>10</v>
      </c>
      <c r="H296" s="144"/>
      <c r="I296" s="133"/>
      <c r="J296" s="133"/>
      <c r="K296" s="108">
        <f t="shared" si="12"/>
        <v>10</v>
      </c>
      <c r="L296" s="161">
        <f t="shared" si="13"/>
        <v>10</v>
      </c>
    </row>
    <row r="297" spans="1:12" ht="12" customHeight="1">
      <c r="A297" s="141">
        <v>284</v>
      </c>
      <c r="B297" s="1" t="s">
        <v>260</v>
      </c>
      <c r="C297" s="1" t="s">
        <v>261</v>
      </c>
      <c r="D297" s="89" t="s">
        <v>259</v>
      </c>
      <c r="E297" s="88"/>
      <c r="F297" s="133"/>
      <c r="G297" s="133">
        <v>10</v>
      </c>
      <c r="H297" s="144"/>
      <c r="I297" s="133"/>
      <c r="J297" s="133"/>
      <c r="K297" s="108">
        <f t="shared" si="12"/>
        <v>10</v>
      </c>
      <c r="L297" s="161">
        <f t="shared" si="13"/>
        <v>10</v>
      </c>
    </row>
    <row r="298" spans="1:12" ht="12" customHeight="1">
      <c r="A298" s="141">
        <v>285</v>
      </c>
      <c r="B298" s="119" t="s">
        <v>304</v>
      </c>
      <c r="C298" s="119" t="s">
        <v>305</v>
      </c>
      <c r="D298" s="123" t="s">
        <v>259</v>
      </c>
      <c r="E298" s="88"/>
      <c r="F298" s="133"/>
      <c r="G298" s="133">
        <v>10</v>
      </c>
      <c r="H298" s="144"/>
      <c r="I298" s="133"/>
      <c r="J298" s="133"/>
      <c r="K298" s="108">
        <f t="shared" si="12"/>
        <v>10</v>
      </c>
      <c r="L298" s="161">
        <f t="shared" si="13"/>
        <v>10</v>
      </c>
    </row>
    <row r="299" spans="1:12" ht="12" customHeight="1">
      <c r="A299" s="141">
        <v>286</v>
      </c>
      <c r="B299" s="122" t="s">
        <v>343</v>
      </c>
      <c r="C299" s="122" t="s">
        <v>344</v>
      </c>
      <c r="D299" s="89" t="s">
        <v>259</v>
      </c>
      <c r="E299" s="88"/>
      <c r="F299" s="133"/>
      <c r="G299" s="133">
        <v>4</v>
      </c>
      <c r="H299" s="144"/>
      <c r="I299" s="133"/>
      <c r="J299" s="133"/>
      <c r="K299" s="108">
        <f t="shared" si="12"/>
        <v>4</v>
      </c>
      <c r="L299" s="161">
        <f t="shared" si="13"/>
        <v>4</v>
      </c>
    </row>
    <row r="300" spans="1:12" ht="12" customHeight="1">
      <c r="A300" s="141">
        <v>287</v>
      </c>
      <c r="B300" s="122" t="s">
        <v>488</v>
      </c>
      <c r="C300" s="122" t="s">
        <v>489</v>
      </c>
      <c r="D300" s="123" t="s">
        <v>259</v>
      </c>
      <c r="E300" s="88"/>
      <c r="F300" s="88"/>
      <c r="G300" s="144"/>
      <c r="H300" s="144"/>
      <c r="I300" s="133"/>
      <c r="J300" s="133">
        <v>3</v>
      </c>
      <c r="K300" s="108">
        <f t="shared" si="12"/>
        <v>3</v>
      </c>
      <c r="L300" s="161">
        <f t="shared" si="13"/>
        <v>3</v>
      </c>
    </row>
    <row r="301" spans="1:12" ht="12" customHeight="1">
      <c r="A301" s="141">
        <v>288</v>
      </c>
      <c r="B301" s="122" t="s">
        <v>490</v>
      </c>
      <c r="C301" s="122" t="s">
        <v>261</v>
      </c>
      <c r="D301" s="123" t="s">
        <v>259</v>
      </c>
      <c r="E301" s="88"/>
      <c r="F301" s="88"/>
      <c r="G301" s="144"/>
      <c r="H301" s="144"/>
      <c r="I301" s="133"/>
      <c r="J301" s="133">
        <v>3</v>
      </c>
      <c r="K301" s="108">
        <f t="shared" si="12"/>
        <v>3</v>
      </c>
      <c r="L301" s="161">
        <f t="shared" si="13"/>
        <v>3</v>
      </c>
    </row>
    <row r="302" spans="1:12" ht="12" customHeight="1">
      <c r="A302" s="141">
        <v>289</v>
      </c>
      <c r="B302" s="116" t="s">
        <v>338</v>
      </c>
      <c r="C302" s="117" t="s">
        <v>222</v>
      </c>
      <c r="D302" s="89" t="s">
        <v>339</v>
      </c>
      <c r="E302" s="88"/>
      <c r="F302" s="88"/>
      <c r="G302" s="133">
        <v>6</v>
      </c>
      <c r="H302" s="144"/>
      <c r="I302" s="133"/>
      <c r="J302" s="133"/>
      <c r="K302" s="108">
        <f t="shared" si="12"/>
        <v>6</v>
      </c>
      <c r="L302" s="161">
        <f t="shared" si="13"/>
        <v>6</v>
      </c>
    </row>
    <row r="303" spans="1:12" ht="12" customHeight="1">
      <c r="A303" s="141">
        <v>290</v>
      </c>
      <c r="B303" s="121" t="s">
        <v>491</v>
      </c>
      <c r="C303" s="170" t="s">
        <v>492</v>
      </c>
      <c r="D303" s="123" t="s">
        <v>339</v>
      </c>
      <c r="E303" s="88"/>
      <c r="F303" s="88"/>
      <c r="G303" s="144"/>
      <c r="H303" s="144"/>
      <c r="I303" s="133"/>
      <c r="J303" s="133">
        <v>3</v>
      </c>
      <c r="K303" s="108">
        <f t="shared" si="12"/>
        <v>3</v>
      </c>
      <c r="L303" s="161">
        <f t="shared" si="13"/>
        <v>3</v>
      </c>
    </row>
    <row r="304" spans="1:12" ht="12" customHeight="1">
      <c r="A304" s="141">
        <v>291</v>
      </c>
      <c r="B304" s="122" t="s">
        <v>493</v>
      </c>
      <c r="C304" s="122" t="s">
        <v>261</v>
      </c>
      <c r="D304" s="123" t="s">
        <v>339</v>
      </c>
      <c r="E304" s="133"/>
      <c r="F304" s="133"/>
      <c r="G304" s="144"/>
      <c r="H304" s="144"/>
      <c r="I304" s="133"/>
      <c r="J304" s="133">
        <v>3</v>
      </c>
      <c r="K304" s="108">
        <f aca="true" t="shared" si="14" ref="K304:K320">SUM(D304:J304)</f>
        <v>3</v>
      </c>
      <c r="L304" s="161">
        <f aca="true" t="shared" si="15" ref="L304:L320">SUM(E304:J304)</f>
        <v>3</v>
      </c>
    </row>
    <row r="305" spans="1:12" ht="12" customHeight="1">
      <c r="A305" s="141">
        <v>292</v>
      </c>
      <c r="B305" s="153" t="s">
        <v>515</v>
      </c>
      <c r="C305" s="153" t="s">
        <v>516</v>
      </c>
      <c r="D305" s="89" t="s">
        <v>339</v>
      </c>
      <c r="E305" s="88"/>
      <c r="F305" s="133">
        <v>5</v>
      </c>
      <c r="G305" s="133"/>
      <c r="H305" s="144"/>
      <c r="I305" s="133"/>
      <c r="J305" s="133"/>
      <c r="K305" s="108">
        <f t="shared" si="14"/>
        <v>5</v>
      </c>
      <c r="L305" s="161">
        <f t="shared" si="15"/>
        <v>5</v>
      </c>
    </row>
    <row r="306" spans="1:12" ht="12" customHeight="1">
      <c r="A306" s="141">
        <v>293</v>
      </c>
      <c r="B306" s="152" t="s">
        <v>191</v>
      </c>
      <c r="C306" s="152" t="s">
        <v>534</v>
      </c>
      <c r="D306" s="89" t="s">
        <v>339</v>
      </c>
      <c r="E306" s="65"/>
      <c r="F306" s="133">
        <v>5</v>
      </c>
      <c r="G306" s="110"/>
      <c r="H306" s="110"/>
      <c r="I306" s="113"/>
      <c r="J306" s="113"/>
      <c r="K306" s="108">
        <f t="shared" si="14"/>
        <v>5</v>
      </c>
      <c r="L306" s="161">
        <f t="shared" si="15"/>
        <v>5</v>
      </c>
    </row>
    <row r="307" spans="1:12" ht="12" customHeight="1">
      <c r="A307" s="141">
        <v>294</v>
      </c>
      <c r="B307" s="152" t="s">
        <v>495</v>
      </c>
      <c r="C307" s="153" t="s">
        <v>124</v>
      </c>
      <c r="D307" s="89" t="s">
        <v>498</v>
      </c>
      <c r="E307" s="88"/>
      <c r="F307" s="133">
        <v>5</v>
      </c>
      <c r="G307" s="133"/>
      <c r="H307" s="144"/>
      <c r="I307" s="133"/>
      <c r="J307" s="133"/>
      <c r="K307" s="108">
        <f t="shared" si="14"/>
        <v>5</v>
      </c>
      <c r="L307" s="161">
        <f t="shared" si="15"/>
        <v>5</v>
      </c>
    </row>
    <row r="308" spans="1:12" ht="12" customHeight="1">
      <c r="A308" s="141">
        <v>295</v>
      </c>
      <c r="B308" s="152" t="s">
        <v>539</v>
      </c>
      <c r="C308" s="153" t="s">
        <v>442</v>
      </c>
      <c r="D308" s="89" t="s">
        <v>498</v>
      </c>
      <c r="E308" s="65"/>
      <c r="F308" s="133">
        <v>5</v>
      </c>
      <c r="G308" s="110"/>
      <c r="H308" s="110"/>
      <c r="I308" s="113"/>
      <c r="J308" s="113"/>
      <c r="K308" s="108">
        <f t="shared" si="14"/>
        <v>5</v>
      </c>
      <c r="L308" s="161">
        <f t="shared" si="15"/>
        <v>5</v>
      </c>
    </row>
    <row r="309" spans="1:12" ht="12" customHeight="1">
      <c r="A309" s="141">
        <v>296</v>
      </c>
      <c r="B309" s="119" t="s">
        <v>216</v>
      </c>
      <c r="C309" s="119" t="s">
        <v>217</v>
      </c>
      <c r="D309" s="130" t="s">
        <v>218</v>
      </c>
      <c r="E309" s="133"/>
      <c r="F309" s="133"/>
      <c r="G309" s="133">
        <v>10</v>
      </c>
      <c r="H309" s="144"/>
      <c r="I309" s="133"/>
      <c r="J309" s="133"/>
      <c r="K309" s="108">
        <f t="shared" si="14"/>
        <v>10</v>
      </c>
      <c r="L309" s="161">
        <f t="shared" si="15"/>
        <v>10</v>
      </c>
    </row>
    <row r="310" spans="1:12" ht="12" customHeight="1">
      <c r="A310" s="141">
        <v>297</v>
      </c>
      <c r="B310" s="1" t="s">
        <v>286</v>
      </c>
      <c r="C310" s="1" t="s">
        <v>287</v>
      </c>
      <c r="D310" s="89" t="s">
        <v>218</v>
      </c>
      <c r="E310" s="88"/>
      <c r="F310" s="133"/>
      <c r="G310" s="133">
        <v>10</v>
      </c>
      <c r="H310" s="144"/>
      <c r="I310" s="133"/>
      <c r="J310" s="133"/>
      <c r="K310" s="108">
        <f t="shared" si="14"/>
        <v>10</v>
      </c>
      <c r="L310" s="161">
        <f t="shared" si="15"/>
        <v>10</v>
      </c>
    </row>
    <row r="311" spans="1:12" ht="12" customHeight="1">
      <c r="A311" s="141">
        <v>298</v>
      </c>
      <c r="B311" s="153" t="s">
        <v>130</v>
      </c>
      <c r="C311" s="153" t="s">
        <v>552</v>
      </c>
      <c r="D311" s="89" t="s">
        <v>218</v>
      </c>
      <c r="E311" s="65"/>
      <c r="F311" s="133">
        <v>5</v>
      </c>
      <c r="G311" s="110"/>
      <c r="H311" s="110"/>
      <c r="I311" s="113"/>
      <c r="J311" s="113"/>
      <c r="K311" s="108">
        <f t="shared" si="14"/>
        <v>5</v>
      </c>
      <c r="L311" s="161">
        <f t="shared" si="15"/>
        <v>5</v>
      </c>
    </row>
    <row r="312" spans="1:12" ht="12" customHeight="1" hidden="1">
      <c r="A312" s="141">
        <v>299</v>
      </c>
      <c r="B312" s="111"/>
      <c r="C312" s="112"/>
      <c r="D312" s="109"/>
      <c r="E312" s="113"/>
      <c r="F312" s="113"/>
      <c r="G312" s="110"/>
      <c r="H312" s="110"/>
      <c r="I312" s="113"/>
      <c r="J312" s="113"/>
      <c r="K312" s="108">
        <f t="shared" si="14"/>
        <v>0</v>
      </c>
      <c r="L312" s="161">
        <f t="shared" si="15"/>
        <v>0</v>
      </c>
    </row>
    <row r="313" spans="1:12" ht="12" customHeight="1" hidden="1">
      <c r="A313" s="141">
        <v>300</v>
      </c>
      <c r="B313" s="111"/>
      <c r="C313" s="112"/>
      <c r="D313" s="109"/>
      <c r="E313" s="113"/>
      <c r="F313" s="113"/>
      <c r="G313" s="110"/>
      <c r="H313" s="110"/>
      <c r="I313" s="113"/>
      <c r="J313" s="113"/>
      <c r="K313" s="108">
        <f t="shared" si="14"/>
        <v>0</v>
      </c>
      <c r="L313" s="161">
        <f t="shared" si="15"/>
        <v>0</v>
      </c>
    </row>
    <row r="314" spans="1:12" ht="12" customHeight="1" hidden="1">
      <c r="A314" s="141">
        <v>301</v>
      </c>
      <c r="B314" s="111"/>
      <c r="C314" s="112"/>
      <c r="D314" s="109"/>
      <c r="E314" s="113"/>
      <c r="F314" s="113"/>
      <c r="G314" s="110"/>
      <c r="H314" s="110"/>
      <c r="I314" s="113"/>
      <c r="J314" s="113"/>
      <c r="K314" s="108">
        <f t="shared" si="14"/>
        <v>0</v>
      </c>
      <c r="L314" s="161">
        <f t="shared" si="15"/>
        <v>0</v>
      </c>
    </row>
    <row r="315" spans="1:12" ht="12" customHeight="1" hidden="1">
      <c r="A315" s="141">
        <v>302</v>
      </c>
      <c r="B315" s="111"/>
      <c r="C315" s="112"/>
      <c r="D315" s="109"/>
      <c r="E315" s="113"/>
      <c r="F315" s="113"/>
      <c r="G315" s="110"/>
      <c r="H315" s="110"/>
      <c r="I315" s="113"/>
      <c r="J315" s="113"/>
      <c r="K315" s="108">
        <f t="shared" si="14"/>
        <v>0</v>
      </c>
      <c r="L315" s="161">
        <f t="shared" si="15"/>
        <v>0</v>
      </c>
    </row>
    <row r="316" spans="1:12" ht="12" customHeight="1" hidden="1">
      <c r="A316" s="141">
        <v>303</v>
      </c>
      <c r="B316" s="111"/>
      <c r="C316" s="112"/>
      <c r="D316" s="109"/>
      <c r="E316" s="113"/>
      <c r="F316" s="113"/>
      <c r="G316" s="110"/>
      <c r="H316" s="110"/>
      <c r="I316" s="113"/>
      <c r="J316" s="113"/>
      <c r="K316" s="108">
        <f t="shared" si="14"/>
        <v>0</v>
      </c>
      <c r="L316" s="161">
        <f t="shared" si="15"/>
        <v>0</v>
      </c>
    </row>
    <row r="317" spans="1:12" ht="12" customHeight="1" hidden="1">
      <c r="A317" s="141">
        <v>304</v>
      </c>
      <c r="B317" s="111"/>
      <c r="C317" s="112"/>
      <c r="D317" s="109"/>
      <c r="E317" s="113"/>
      <c r="F317" s="113"/>
      <c r="G317" s="110"/>
      <c r="H317" s="110"/>
      <c r="I317" s="113"/>
      <c r="J317" s="113"/>
      <c r="K317" s="108">
        <f t="shared" si="14"/>
        <v>0</v>
      </c>
      <c r="L317" s="161">
        <f t="shared" si="15"/>
        <v>0</v>
      </c>
    </row>
    <row r="318" spans="1:12" ht="12" customHeight="1" hidden="1">
      <c r="A318" s="141">
        <v>305</v>
      </c>
      <c r="B318" s="111"/>
      <c r="C318" s="112"/>
      <c r="D318" s="109"/>
      <c r="E318" s="113"/>
      <c r="F318" s="113"/>
      <c r="G318" s="110"/>
      <c r="H318" s="110"/>
      <c r="I318" s="113"/>
      <c r="J318" s="113"/>
      <c r="K318" s="108">
        <f t="shared" si="14"/>
        <v>0</v>
      </c>
      <c r="L318" s="161">
        <f t="shared" si="15"/>
        <v>0</v>
      </c>
    </row>
    <row r="319" spans="1:12" ht="12" customHeight="1" hidden="1">
      <c r="A319" s="141">
        <v>306</v>
      </c>
      <c r="B319" s="111"/>
      <c r="C319" s="112"/>
      <c r="D319" s="109"/>
      <c r="E319" s="113"/>
      <c r="F319" s="113"/>
      <c r="G319" s="110"/>
      <c r="H319" s="110"/>
      <c r="I319" s="113"/>
      <c r="J319" s="113"/>
      <c r="K319" s="108">
        <f t="shared" si="14"/>
        <v>0</v>
      </c>
      <c r="L319" s="161">
        <f t="shared" si="15"/>
        <v>0</v>
      </c>
    </row>
    <row r="320" spans="1:12" ht="12" customHeight="1" hidden="1">
      <c r="A320" s="141">
        <v>307</v>
      </c>
      <c r="B320" s="111"/>
      <c r="C320" s="112"/>
      <c r="D320" s="109"/>
      <c r="E320" s="113"/>
      <c r="F320" s="113"/>
      <c r="G320" s="110"/>
      <c r="H320" s="110"/>
      <c r="I320" s="113"/>
      <c r="J320" s="113"/>
      <c r="K320" s="108">
        <f t="shared" si="14"/>
        <v>0</v>
      </c>
      <c r="L320" s="161">
        <f t="shared" si="15"/>
        <v>0</v>
      </c>
    </row>
    <row r="321" spans="2:11" ht="12" customHeight="1">
      <c r="B321" s="131"/>
      <c r="C321" s="114"/>
      <c r="D321" s="114"/>
      <c r="E321" s="115"/>
      <c r="F321" s="115"/>
      <c r="G321" s="114"/>
      <c r="H321" s="114"/>
      <c r="I321" s="115"/>
      <c r="J321" s="115"/>
      <c r="K321" s="114"/>
    </row>
    <row r="323" spans="2:11" ht="17.25">
      <c r="B323" s="131" t="s">
        <v>157</v>
      </c>
      <c r="C323" s="114"/>
      <c r="D323" s="114"/>
      <c r="E323" s="115"/>
      <c r="F323" s="115"/>
      <c r="G323" s="114"/>
      <c r="H323" s="114" t="s">
        <v>159</v>
      </c>
      <c r="I323" s="115"/>
      <c r="J323" s="115"/>
      <c r="K323" s="114"/>
    </row>
    <row r="324" spans="2:8" ht="16.5">
      <c r="B324" s="90" t="s">
        <v>153</v>
      </c>
      <c r="H324" s="90" t="s">
        <v>158</v>
      </c>
    </row>
    <row r="325" ht="16.5">
      <c r="B325" s="90" t="s">
        <v>154</v>
      </c>
    </row>
    <row r="326" ht="16.5">
      <c r="B326" s="90" t="s">
        <v>155</v>
      </c>
    </row>
    <row r="327" ht="16.5">
      <c r="B327" s="90" t="s">
        <v>156</v>
      </c>
    </row>
    <row r="330" ht="16.5">
      <c r="H330" s="132"/>
    </row>
  </sheetData>
  <sheetProtection/>
  <mergeCells count="5">
    <mergeCell ref="L16:L17"/>
    <mergeCell ref="A16:A17"/>
    <mergeCell ref="B16:B17"/>
    <mergeCell ref="C16:C17"/>
    <mergeCell ref="D16:D17"/>
  </mergeCells>
  <printOptions/>
  <pageMargins left="0.5" right="0.25" top="0.25" bottom="0.2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45"/>
  <sheetViews>
    <sheetView zoomScale="75" zoomScaleNormal="75" zoomScalePageLayoutView="0" workbookViewId="0" topLeftCell="A24">
      <selection activeCell="E51" sqref="E51"/>
    </sheetView>
  </sheetViews>
  <sheetFormatPr defaultColWidth="9.140625" defaultRowHeight="12.75"/>
  <cols>
    <col min="1" max="1" width="4.00390625" style="0" customWidth="1"/>
    <col min="2" max="2" width="43.140625" style="0" customWidth="1"/>
    <col min="5" max="5" width="7.8515625" style="0" customWidth="1"/>
    <col min="6" max="6" width="8.140625" style="0" customWidth="1"/>
    <col min="7" max="7" width="10.421875" style="0" customWidth="1"/>
  </cols>
  <sheetData>
    <row r="1" spans="1:7" ht="18">
      <c r="A1" s="5" t="s">
        <v>4</v>
      </c>
      <c r="B1" s="6"/>
      <c r="C1" s="7"/>
      <c r="D1" s="8"/>
      <c r="E1" s="7"/>
      <c r="F1" s="9"/>
      <c r="G1" s="8"/>
    </row>
    <row r="2" spans="1:7" ht="18">
      <c r="A2" s="10" t="s">
        <v>72</v>
      </c>
      <c r="B2" s="6"/>
      <c r="C2" s="7"/>
      <c r="D2" s="8"/>
      <c r="E2" s="7"/>
      <c r="F2" s="9"/>
      <c r="G2" s="8"/>
    </row>
    <row r="3" spans="1:7" ht="18">
      <c r="A3" s="10"/>
      <c r="B3" s="6"/>
      <c r="C3" s="7"/>
      <c r="D3" s="8"/>
      <c r="E3" s="7"/>
      <c r="F3" s="9"/>
      <c r="G3" s="8"/>
    </row>
    <row r="4" spans="1:7" ht="18">
      <c r="A4" s="11"/>
      <c r="B4" s="12" t="s">
        <v>68</v>
      </c>
      <c r="C4" s="13"/>
      <c r="D4" s="8"/>
      <c r="E4" s="7"/>
      <c r="F4" s="9"/>
      <c r="G4" s="14"/>
    </row>
    <row r="5" spans="1:7" ht="18">
      <c r="A5" s="11"/>
      <c r="B5" s="61" t="s">
        <v>69</v>
      </c>
      <c r="C5" s="13"/>
      <c r="D5" s="8"/>
      <c r="E5" s="7"/>
      <c r="F5" s="9"/>
      <c r="G5" s="14"/>
    </row>
    <row r="6" spans="1:7" ht="18">
      <c r="A6" s="11"/>
      <c r="B6" s="61"/>
      <c r="C6" s="13"/>
      <c r="D6" s="8"/>
      <c r="E6" s="7"/>
      <c r="F6" s="9"/>
      <c r="G6" s="14"/>
    </row>
    <row r="7" spans="1:7" ht="18">
      <c r="A7" s="11"/>
      <c r="B7" s="15" t="s">
        <v>5</v>
      </c>
      <c r="C7" s="16" t="s">
        <v>6</v>
      </c>
      <c r="D7" s="17"/>
      <c r="E7" s="7"/>
      <c r="F7" s="9"/>
      <c r="G7" s="14"/>
    </row>
    <row r="8" spans="1:7" ht="18">
      <c r="A8" s="11"/>
      <c r="B8" s="18" t="s">
        <v>34</v>
      </c>
      <c r="C8" s="67" t="s">
        <v>35</v>
      </c>
      <c r="D8" s="19"/>
      <c r="E8" s="20"/>
      <c r="F8" s="21"/>
      <c r="G8" s="22"/>
    </row>
    <row r="9" spans="1:7" ht="18">
      <c r="A9" s="11"/>
      <c r="B9" s="6"/>
      <c r="C9" s="12"/>
      <c r="D9" s="8"/>
      <c r="E9" s="7"/>
      <c r="F9" s="9"/>
      <c r="G9" s="14"/>
    </row>
    <row r="10" spans="1:7" ht="18">
      <c r="A10" s="251" t="s">
        <v>1</v>
      </c>
      <c r="B10" s="253" t="s">
        <v>8</v>
      </c>
      <c r="C10" s="254" t="s">
        <v>9</v>
      </c>
      <c r="D10" s="74"/>
      <c r="E10" s="23" t="s">
        <v>7</v>
      </c>
      <c r="F10" s="24"/>
      <c r="G10" s="25"/>
    </row>
    <row r="11" spans="1:7" ht="18">
      <c r="A11" s="252"/>
      <c r="B11" s="252"/>
      <c r="C11" s="252"/>
      <c r="D11" s="26" t="s">
        <v>34</v>
      </c>
      <c r="E11" s="26" t="s">
        <v>46</v>
      </c>
      <c r="F11" s="26" t="s">
        <v>47</v>
      </c>
      <c r="G11" s="26" t="s">
        <v>11</v>
      </c>
    </row>
    <row r="12" spans="1:7" ht="16.5" customHeight="1">
      <c r="A12" s="27" t="s">
        <v>12</v>
      </c>
      <c r="B12" s="28" t="s">
        <v>36</v>
      </c>
      <c r="C12" s="29" t="s">
        <v>19</v>
      </c>
      <c r="D12" s="30"/>
      <c r="E12" s="31"/>
      <c r="F12" s="32"/>
      <c r="G12" s="30"/>
    </row>
    <row r="13" spans="1:7" ht="16.5" customHeight="1">
      <c r="A13" s="33">
        <v>1</v>
      </c>
      <c r="B13" s="34" t="s">
        <v>53</v>
      </c>
      <c r="C13" s="35">
        <v>5</v>
      </c>
      <c r="D13" s="36"/>
      <c r="E13" s="37"/>
      <c r="F13" s="36"/>
      <c r="G13" s="36"/>
    </row>
    <row r="14" spans="1:7" ht="16.5" customHeight="1">
      <c r="A14" s="39">
        <v>2</v>
      </c>
      <c r="B14" s="40" t="s">
        <v>67</v>
      </c>
      <c r="C14" s="39">
        <v>5</v>
      </c>
      <c r="D14" s="41"/>
      <c r="E14" s="41"/>
      <c r="F14" s="41"/>
      <c r="G14" s="41"/>
    </row>
    <row r="15" spans="1:7" ht="16.5" customHeight="1">
      <c r="A15" s="27" t="s">
        <v>3</v>
      </c>
      <c r="B15" s="28" t="s">
        <v>37</v>
      </c>
      <c r="C15" s="29" t="s">
        <v>19</v>
      </c>
      <c r="D15" s="42"/>
      <c r="E15" s="42"/>
      <c r="F15" s="42"/>
      <c r="G15" s="42"/>
    </row>
    <row r="16" spans="1:7" ht="16.5" customHeight="1">
      <c r="A16" s="33">
        <v>1</v>
      </c>
      <c r="B16" s="34" t="s">
        <v>73</v>
      </c>
      <c r="C16" s="33">
        <v>5</v>
      </c>
      <c r="D16" s="35"/>
      <c r="E16" s="35"/>
      <c r="F16" s="35"/>
      <c r="G16" s="35"/>
    </row>
    <row r="17" spans="1:7" ht="16.5" customHeight="1">
      <c r="A17" s="39">
        <v>2</v>
      </c>
      <c r="B17" s="68" t="s">
        <v>54</v>
      </c>
      <c r="C17" s="39">
        <v>5</v>
      </c>
      <c r="D17" s="41"/>
      <c r="E17" s="41"/>
      <c r="F17" s="41"/>
      <c r="G17" s="41"/>
    </row>
    <row r="18" spans="1:7" ht="16.5" customHeight="1">
      <c r="A18" s="27" t="s">
        <v>2</v>
      </c>
      <c r="B18" s="28" t="s">
        <v>38</v>
      </c>
      <c r="C18" s="29" t="s">
        <v>19</v>
      </c>
      <c r="D18" s="42"/>
      <c r="E18" s="42"/>
      <c r="F18" s="42"/>
      <c r="G18" s="42"/>
    </row>
    <row r="19" spans="1:7" ht="27.75" customHeight="1">
      <c r="A19" s="33">
        <v>1</v>
      </c>
      <c r="B19" s="69" t="s">
        <v>70</v>
      </c>
      <c r="C19" s="33">
        <v>5</v>
      </c>
      <c r="D19" s="33"/>
      <c r="E19" s="33"/>
      <c r="F19" s="38"/>
      <c r="G19" s="35"/>
    </row>
    <row r="20" spans="1:7" ht="18" customHeight="1">
      <c r="A20" s="39">
        <v>2</v>
      </c>
      <c r="B20" s="62" t="s">
        <v>71</v>
      </c>
      <c r="C20" s="39">
        <v>5</v>
      </c>
      <c r="D20" s="39"/>
      <c r="E20" s="39"/>
      <c r="F20" s="3"/>
      <c r="G20" s="41"/>
    </row>
    <row r="21" spans="1:7" ht="16.5" customHeight="1">
      <c r="A21" s="75" t="s">
        <v>16</v>
      </c>
      <c r="B21" s="43" t="s">
        <v>39</v>
      </c>
      <c r="C21" s="29" t="s">
        <v>19</v>
      </c>
      <c r="D21" s="31"/>
      <c r="E21" s="31"/>
      <c r="F21" s="44"/>
      <c r="G21" s="42"/>
    </row>
    <row r="22" spans="1:7" ht="16.5" customHeight="1">
      <c r="A22" s="33">
        <v>1</v>
      </c>
      <c r="B22" s="34" t="s">
        <v>55</v>
      </c>
      <c r="C22" s="33">
        <v>3</v>
      </c>
      <c r="D22" s="33"/>
      <c r="E22" s="33"/>
      <c r="F22" s="38"/>
      <c r="G22" s="35"/>
    </row>
    <row r="23" spans="1:7" ht="16.5" customHeight="1">
      <c r="A23" s="70">
        <v>2</v>
      </c>
      <c r="B23" s="71" t="s">
        <v>56</v>
      </c>
      <c r="C23" s="70">
        <v>3</v>
      </c>
      <c r="D23" s="70"/>
      <c r="E23" s="70"/>
      <c r="F23" s="4"/>
      <c r="G23" s="72"/>
    </row>
    <row r="24" spans="1:7" ht="16.5" customHeight="1">
      <c r="A24" s="39">
        <v>3</v>
      </c>
      <c r="B24" s="40" t="s">
        <v>0</v>
      </c>
      <c r="C24" s="39">
        <v>4</v>
      </c>
      <c r="D24" s="39"/>
      <c r="E24" s="39"/>
      <c r="F24" s="3"/>
      <c r="G24" s="41"/>
    </row>
    <row r="25" spans="1:7" ht="16.5" customHeight="1">
      <c r="A25" s="76" t="s">
        <v>18</v>
      </c>
      <c r="B25" s="28" t="s">
        <v>40</v>
      </c>
      <c r="C25" s="29" t="s">
        <v>19</v>
      </c>
      <c r="D25" s="31"/>
      <c r="E25" s="31"/>
      <c r="F25" s="44"/>
      <c r="G25" s="42"/>
    </row>
    <row r="26" spans="1:7" ht="16.5" customHeight="1">
      <c r="A26" s="38">
        <v>1</v>
      </c>
      <c r="B26" s="34" t="s">
        <v>57</v>
      </c>
      <c r="C26" s="63" t="s">
        <v>64</v>
      </c>
      <c r="D26" s="33"/>
      <c r="E26" s="33"/>
      <c r="F26" s="38"/>
      <c r="G26" s="35"/>
    </row>
    <row r="27" spans="1:7" ht="16.5" customHeight="1">
      <c r="A27" s="3">
        <v>2</v>
      </c>
      <c r="B27" s="40" t="s">
        <v>58</v>
      </c>
      <c r="C27" s="64" t="s">
        <v>64</v>
      </c>
      <c r="D27" s="39"/>
      <c r="E27" s="39"/>
      <c r="F27" s="3"/>
      <c r="G27" s="41"/>
    </row>
    <row r="28" spans="1:7" ht="16.5" customHeight="1">
      <c r="A28" s="27" t="s">
        <v>48</v>
      </c>
      <c r="B28" s="28" t="s">
        <v>41</v>
      </c>
      <c r="C28" s="29" t="s">
        <v>19</v>
      </c>
      <c r="D28" s="42"/>
      <c r="E28" s="42"/>
      <c r="F28" s="42"/>
      <c r="G28" s="42"/>
    </row>
    <row r="29" spans="1:7" ht="16.5" customHeight="1">
      <c r="A29" s="33">
        <v>1</v>
      </c>
      <c r="B29" s="34" t="s">
        <v>59</v>
      </c>
      <c r="C29" s="33">
        <v>5</v>
      </c>
      <c r="D29" s="35"/>
      <c r="E29" s="35"/>
      <c r="F29" s="35"/>
      <c r="G29" s="35"/>
    </row>
    <row r="30" spans="1:7" ht="16.5" customHeight="1">
      <c r="A30" s="39">
        <v>2</v>
      </c>
      <c r="B30" s="40" t="s">
        <v>66</v>
      </c>
      <c r="C30" s="39">
        <v>5</v>
      </c>
      <c r="D30" s="41"/>
      <c r="E30" s="41"/>
      <c r="F30" s="41"/>
      <c r="G30" s="41"/>
    </row>
    <row r="31" spans="1:7" ht="16.5" customHeight="1">
      <c r="A31" s="27" t="s">
        <v>49</v>
      </c>
      <c r="B31" s="28" t="s">
        <v>42</v>
      </c>
      <c r="C31" s="29" t="s">
        <v>19</v>
      </c>
      <c r="D31" s="42"/>
      <c r="E31" s="42"/>
      <c r="F31" s="42"/>
      <c r="G31" s="42"/>
    </row>
    <row r="32" spans="1:7" ht="16.5" customHeight="1">
      <c r="A32" s="33">
        <v>1</v>
      </c>
      <c r="B32" s="34" t="s">
        <v>74</v>
      </c>
      <c r="C32" s="33">
        <v>5</v>
      </c>
      <c r="D32" s="33"/>
      <c r="E32" s="33"/>
      <c r="F32" s="38"/>
      <c r="G32" s="35"/>
    </row>
    <row r="33" spans="1:7" ht="16.5" customHeight="1">
      <c r="A33" s="39">
        <v>2</v>
      </c>
      <c r="B33" s="40" t="s">
        <v>75</v>
      </c>
      <c r="C33" s="39">
        <v>5</v>
      </c>
      <c r="D33" s="39"/>
      <c r="E33" s="39"/>
      <c r="F33" s="3"/>
      <c r="G33" s="41"/>
    </row>
    <row r="34" spans="1:7" ht="16.5" customHeight="1">
      <c r="A34" s="75" t="s">
        <v>50</v>
      </c>
      <c r="B34" s="43" t="s">
        <v>43</v>
      </c>
      <c r="C34" s="29" t="s">
        <v>19</v>
      </c>
      <c r="D34" s="31"/>
      <c r="E34" s="31"/>
      <c r="F34" s="44"/>
      <c r="G34" s="42"/>
    </row>
    <row r="35" spans="1:7" ht="16.5" customHeight="1">
      <c r="A35" s="33">
        <v>1</v>
      </c>
      <c r="B35" s="34" t="s">
        <v>78</v>
      </c>
      <c r="C35" s="33">
        <v>5</v>
      </c>
      <c r="D35" s="33"/>
      <c r="E35" s="33"/>
      <c r="F35" s="38"/>
      <c r="G35" s="35"/>
    </row>
    <row r="36" spans="1:7" ht="16.5" customHeight="1">
      <c r="A36" s="39">
        <v>2</v>
      </c>
      <c r="B36" s="40" t="s">
        <v>79</v>
      </c>
      <c r="C36" s="39">
        <v>5</v>
      </c>
      <c r="D36" s="39"/>
      <c r="E36" s="39"/>
      <c r="F36" s="3"/>
      <c r="G36" s="41"/>
    </row>
    <row r="37" spans="1:7" ht="16.5" customHeight="1">
      <c r="A37" s="76" t="s">
        <v>51</v>
      </c>
      <c r="B37" s="28" t="s">
        <v>44</v>
      </c>
      <c r="C37" s="29" t="s">
        <v>19</v>
      </c>
      <c r="D37" s="31"/>
      <c r="E37" s="31"/>
      <c r="F37" s="44"/>
      <c r="G37" s="42"/>
    </row>
    <row r="38" spans="1:7" ht="16.5" customHeight="1">
      <c r="A38" s="38">
        <v>1</v>
      </c>
      <c r="B38" s="34" t="s">
        <v>77</v>
      </c>
      <c r="C38" s="63" t="s">
        <v>64</v>
      </c>
      <c r="D38" s="33"/>
      <c r="E38" s="33"/>
      <c r="F38" s="38"/>
      <c r="G38" s="35"/>
    </row>
    <row r="39" spans="1:7" ht="16.5" customHeight="1">
      <c r="A39" s="3">
        <v>2</v>
      </c>
      <c r="B39" s="40" t="s">
        <v>76</v>
      </c>
      <c r="C39" s="64" t="s">
        <v>64</v>
      </c>
      <c r="D39" s="39"/>
      <c r="E39" s="39"/>
      <c r="F39" s="3"/>
      <c r="G39" s="41"/>
    </row>
    <row r="40" spans="1:7" ht="16.5" customHeight="1">
      <c r="A40" s="76" t="s">
        <v>52</v>
      </c>
      <c r="B40" s="28" t="s">
        <v>45</v>
      </c>
      <c r="C40" s="29" t="s">
        <v>19</v>
      </c>
      <c r="D40" s="31"/>
      <c r="E40" s="31"/>
      <c r="F40" s="44"/>
      <c r="G40" s="42"/>
    </row>
    <row r="41" spans="1:7" ht="16.5" customHeight="1">
      <c r="A41" s="38">
        <v>1</v>
      </c>
      <c r="B41" s="34" t="s">
        <v>60</v>
      </c>
      <c r="C41" s="63" t="s">
        <v>64</v>
      </c>
      <c r="D41" s="33"/>
      <c r="E41" s="33"/>
      <c r="F41" s="38"/>
      <c r="G41" s="35"/>
    </row>
    <row r="42" spans="1:7" ht="16.5" customHeight="1">
      <c r="A42" s="3">
        <v>2</v>
      </c>
      <c r="B42" s="68" t="s">
        <v>61</v>
      </c>
      <c r="C42" s="64" t="s">
        <v>64</v>
      </c>
      <c r="D42" s="39"/>
      <c r="E42" s="39"/>
      <c r="F42" s="3"/>
      <c r="G42" s="41"/>
    </row>
    <row r="43" spans="1:7" ht="18.75">
      <c r="A43" s="14"/>
      <c r="B43" s="45" t="s">
        <v>20</v>
      </c>
      <c r="C43" s="73">
        <v>100</v>
      </c>
      <c r="D43" s="7"/>
      <c r="E43" s="7"/>
      <c r="F43" s="14"/>
      <c r="G43" s="49"/>
    </row>
    <row r="44" spans="1:7" ht="18">
      <c r="A44" s="46"/>
      <c r="B44" s="47"/>
      <c r="C44" s="48" t="s">
        <v>80</v>
      </c>
      <c r="D44" s="13"/>
      <c r="E44" s="7"/>
      <c r="F44" s="14"/>
      <c r="G44" s="49"/>
    </row>
    <row r="45" spans="1:7" ht="18">
      <c r="A45" s="46" t="s">
        <v>62</v>
      </c>
      <c r="B45" s="47" t="s">
        <v>63</v>
      </c>
      <c r="C45" s="47"/>
      <c r="D45" s="7"/>
      <c r="E45" s="14" t="s">
        <v>65</v>
      </c>
      <c r="F45" s="2"/>
      <c r="G45" s="49"/>
    </row>
  </sheetData>
  <sheetProtection/>
  <mergeCells count="3">
    <mergeCell ref="A10:A11"/>
    <mergeCell ref="B10:B11"/>
    <mergeCell ref="C10:C11"/>
  </mergeCells>
  <printOptions/>
  <pageMargins left="0.75" right="0.25" top="0.25" bottom="0.25"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41"/>
  <sheetViews>
    <sheetView tabSelected="1" zoomScale="75" zoomScaleNormal="75" zoomScalePageLayoutView="0" workbookViewId="0" topLeftCell="A1">
      <selection activeCell="O23" sqref="O23"/>
    </sheetView>
  </sheetViews>
  <sheetFormatPr defaultColWidth="9.140625" defaultRowHeight="12.75"/>
  <cols>
    <col min="1" max="1" width="3.140625" style="125" customWidth="1"/>
    <col min="2" max="2" width="62.7109375" style="92" customWidth="1"/>
    <col min="3" max="3" width="6.7109375" style="92" customWidth="1"/>
    <col min="4" max="4" width="8.421875" style="92" customWidth="1"/>
    <col min="5" max="5" width="5.00390625" style="92" customWidth="1"/>
    <col min="6" max="6" width="5.8515625" style="92" customWidth="1"/>
    <col min="7" max="7" width="9.7109375" style="92" customWidth="1"/>
    <col min="8" max="16384" width="9.140625" style="92" customWidth="1"/>
  </cols>
  <sheetData>
    <row r="1" spans="1:7" ht="20.25" customHeight="1">
      <c r="A1" s="182" t="s">
        <v>652</v>
      </c>
      <c r="B1" s="179"/>
      <c r="C1" s="211"/>
      <c r="D1" s="212"/>
      <c r="E1" s="180"/>
      <c r="F1" s="181"/>
      <c r="G1" s="180"/>
    </row>
    <row r="2" spans="2:7" ht="15" customHeight="1">
      <c r="B2" s="229" t="s">
        <v>653</v>
      </c>
      <c r="C2" s="180"/>
      <c r="D2" s="180"/>
      <c r="E2" s="180"/>
      <c r="F2" s="181"/>
      <c r="G2" s="180"/>
    </row>
    <row r="3" spans="1:7" ht="21.75" customHeight="1">
      <c r="A3" s="180"/>
      <c r="B3" s="206" t="s">
        <v>638</v>
      </c>
      <c r="C3" s="183"/>
      <c r="D3" s="180"/>
      <c r="E3" s="180"/>
      <c r="F3" s="181"/>
      <c r="G3" s="181"/>
    </row>
    <row r="4" spans="1:7" ht="18" customHeight="1">
      <c r="A4" s="180"/>
      <c r="B4" s="182" t="s">
        <v>641</v>
      </c>
      <c r="C4" s="183"/>
      <c r="D4" s="180"/>
      <c r="E4" s="180"/>
      <c r="F4" s="181"/>
      <c r="G4" s="181"/>
    </row>
    <row r="5" spans="1:7" ht="15.75">
      <c r="A5" s="180"/>
      <c r="B5" s="189" t="s">
        <v>609</v>
      </c>
      <c r="C5" s="190" t="s">
        <v>610</v>
      </c>
      <c r="D5" s="180"/>
      <c r="E5" s="190" t="s">
        <v>611</v>
      </c>
      <c r="F5" s="190"/>
      <c r="G5" s="181"/>
    </row>
    <row r="6" spans="1:7" ht="15.75">
      <c r="A6" s="180"/>
      <c r="B6" s="189" t="s">
        <v>612</v>
      </c>
      <c r="C6" s="183"/>
      <c r="D6" s="180"/>
      <c r="E6" s="180"/>
      <c r="F6" s="181"/>
      <c r="G6" s="181"/>
    </row>
    <row r="7" spans="1:7" ht="9" customHeight="1">
      <c r="A7" s="180"/>
      <c r="B7" s="189"/>
      <c r="C7" s="183"/>
      <c r="D7" s="180"/>
      <c r="E7" s="180"/>
      <c r="F7" s="181"/>
      <c r="G7" s="181"/>
    </row>
    <row r="8" spans="1:7" ht="19.5" customHeight="1">
      <c r="A8" s="255" t="s">
        <v>1</v>
      </c>
      <c r="B8" s="255" t="s">
        <v>613</v>
      </c>
      <c r="C8" s="191"/>
      <c r="D8" s="207" t="s">
        <v>639</v>
      </c>
      <c r="E8" s="208"/>
      <c r="F8" s="209"/>
      <c r="G8" s="210"/>
    </row>
    <row r="9" spans="1:7" ht="21.75" customHeight="1">
      <c r="A9" s="256"/>
      <c r="B9" s="256"/>
      <c r="C9" s="192" t="s">
        <v>614</v>
      </c>
      <c r="D9" s="192" t="s">
        <v>615</v>
      </c>
      <c r="E9" s="193" t="s">
        <v>616</v>
      </c>
      <c r="F9" s="192" t="s">
        <v>10</v>
      </c>
      <c r="G9" s="193" t="s">
        <v>617</v>
      </c>
    </row>
    <row r="10" spans="1:7" ht="18.75" customHeight="1">
      <c r="A10" s="185" t="s">
        <v>618</v>
      </c>
      <c r="B10" s="186" t="s">
        <v>619</v>
      </c>
      <c r="C10" s="185" t="s">
        <v>13</v>
      </c>
      <c r="D10" s="194"/>
      <c r="E10" s="194"/>
      <c r="F10" s="106"/>
      <c r="G10" s="194"/>
    </row>
    <row r="11" spans="1:7" ht="16.5" customHeight="1">
      <c r="A11" s="65">
        <v>1</v>
      </c>
      <c r="B11" s="195" t="s">
        <v>620</v>
      </c>
      <c r="C11" s="196">
        <v>10</v>
      </c>
      <c r="D11" s="196"/>
      <c r="E11" s="196"/>
      <c r="F11" s="196"/>
      <c r="G11" s="196"/>
    </row>
    <row r="12" spans="1:7" ht="16.5" customHeight="1">
      <c r="A12" s="65">
        <v>2</v>
      </c>
      <c r="B12" s="195" t="s">
        <v>621</v>
      </c>
      <c r="C12" s="196">
        <v>10</v>
      </c>
      <c r="D12" s="196"/>
      <c r="E12" s="196"/>
      <c r="F12" s="196"/>
      <c r="G12" s="196"/>
    </row>
    <row r="13" spans="1:7" ht="16.5" customHeight="1">
      <c r="A13" s="65">
        <v>3</v>
      </c>
      <c r="B13" s="195" t="s">
        <v>622</v>
      </c>
      <c r="C13" s="65">
        <v>7</v>
      </c>
      <c r="D13" s="65"/>
      <c r="E13" s="65"/>
      <c r="F13" s="197"/>
      <c r="G13" s="196"/>
    </row>
    <row r="14" spans="1:7" ht="16.5" customHeight="1">
      <c r="A14" s="187">
        <v>4</v>
      </c>
      <c r="B14" s="198" t="s">
        <v>643</v>
      </c>
      <c r="C14" s="187">
        <v>3</v>
      </c>
      <c r="D14" s="199"/>
      <c r="E14" s="199"/>
      <c r="F14" s="199"/>
      <c r="G14" s="199"/>
    </row>
    <row r="15" spans="1:7" ht="18.75" customHeight="1">
      <c r="A15" s="231" t="s">
        <v>3</v>
      </c>
      <c r="B15" s="232" t="s">
        <v>623</v>
      </c>
      <c r="C15" s="231" t="s">
        <v>14</v>
      </c>
      <c r="D15" s="233"/>
      <c r="E15" s="233"/>
      <c r="F15" s="233"/>
      <c r="G15" s="233"/>
    </row>
    <row r="16" spans="1:7" ht="16.5" customHeight="1">
      <c r="A16" s="194">
        <v>1</v>
      </c>
      <c r="B16" s="230" t="s">
        <v>624</v>
      </c>
      <c r="C16" s="194">
        <v>5</v>
      </c>
      <c r="D16" s="200"/>
      <c r="E16" s="200"/>
      <c r="F16" s="200"/>
      <c r="G16" s="200"/>
    </row>
    <row r="17" spans="1:7" ht="16.5" customHeight="1">
      <c r="A17" s="65">
        <v>2</v>
      </c>
      <c r="B17" s="195" t="s">
        <v>644</v>
      </c>
      <c r="C17" s="65">
        <v>5</v>
      </c>
      <c r="D17" s="196"/>
      <c r="E17" s="196"/>
      <c r="F17" s="196"/>
      <c r="G17" s="196"/>
    </row>
    <row r="18" spans="1:7" ht="16.5" customHeight="1">
      <c r="A18" s="65">
        <v>3</v>
      </c>
      <c r="B18" s="195" t="s">
        <v>648</v>
      </c>
      <c r="C18" s="65">
        <v>7</v>
      </c>
      <c r="D18" s="65"/>
      <c r="E18" s="65"/>
      <c r="F18" s="197"/>
      <c r="G18" s="196"/>
    </row>
    <row r="19" spans="1:7" ht="16.5" customHeight="1">
      <c r="A19" s="65">
        <v>4</v>
      </c>
      <c r="B19" s="195" t="s">
        <v>647</v>
      </c>
      <c r="C19" s="65">
        <v>5</v>
      </c>
      <c r="D19" s="196"/>
      <c r="E19" s="196"/>
      <c r="F19" s="196"/>
      <c r="G19" s="196"/>
    </row>
    <row r="20" spans="1:7" ht="16.5" customHeight="1">
      <c r="A20" s="187">
        <v>5</v>
      </c>
      <c r="B20" s="198" t="s">
        <v>625</v>
      </c>
      <c r="C20" s="187">
        <v>3</v>
      </c>
      <c r="D20" s="199"/>
      <c r="E20" s="199"/>
      <c r="F20" s="199"/>
      <c r="G20" s="199"/>
    </row>
    <row r="21" spans="1:7" ht="19.5" customHeight="1">
      <c r="A21" s="231" t="s">
        <v>2</v>
      </c>
      <c r="B21" s="232" t="s">
        <v>626</v>
      </c>
      <c r="C21" s="231" t="s">
        <v>15</v>
      </c>
      <c r="D21" s="233"/>
      <c r="E21" s="233"/>
      <c r="F21" s="233"/>
      <c r="G21" s="233"/>
    </row>
    <row r="22" spans="1:7" ht="16.5" customHeight="1">
      <c r="A22" s="194">
        <v>1</v>
      </c>
      <c r="B22" s="230" t="s">
        <v>627</v>
      </c>
      <c r="C22" s="194">
        <v>10</v>
      </c>
      <c r="D22" s="194"/>
      <c r="E22" s="194"/>
      <c r="F22" s="106"/>
      <c r="G22" s="200"/>
    </row>
    <row r="23" spans="1:7" ht="16.5" customHeight="1">
      <c r="A23" s="65">
        <v>2</v>
      </c>
      <c r="B23" s="195" t="s">
        <v>645</v>
      </c>
      <c r="C23" s="65">
        <v>3</v>
      </c>
      <c r="D23" s="196"/>
      <c r="E23" s="196"/>
      <c r="F23" s="196"/>
      <c r="G23" s="196"/>
    </row>
    <row r="24" spans="1:7" ht="16.5" customHeight="1">
      <c r="A24" s="65">
        <v>3</v>
      </c>
      <c r="B24" s="195" t="s">
        <v>646</v>
      </c>
      <c r="C24" s="65">
        <v>3</v>
      </c>
      <c r="D24" s="196"/>
      <c r="E24" s="196"/>
      <c r="F24" s="196"/>
      <c r="G24" s="196"/>
    </row>
    <row r="25" spans="1:7" ht="31.5" customHeight="1">
      <c r="A25" s="187">
        <v>4</v>
      </c>
      <c r="B25" s="198" t="s">
        <v>640</v>
      </c>
      <c r="C25" s="187">
        <v>4</v>
      </c>
      <c r="D25" s="187"/>
      <c r="E25" s="187"/>
      <c r="F25" s="220"/>
      <c r="G25" s="199"/>
    </row>
    <row r="26" spans="1:7" ht="20.25" customHeight="1">
      <c r="A26" s="234" t="s">
        <v>16</v>
      </c>
      <c r="B26" s="232" t="s">
        <v>629</v>
      </c>
      <c r="C26" s="231" t="s">
        <v>17</v>
      </c>
      <c r="D26" s="193"/>
      <c r="E26" s="193"/>
      <c r="F26" s="235"/>
      <c r="G26" s="233"/>
    </row>
    <row r="27" spans="1:7" ht="16.5" customHeight="1">
      <c r="A27" s="194">
        <v>1</v>
      </c>
      <c r="B27" s="230" t="s">
        <v>630</v>
      </c>
      <c r="C27" s="194">
        <v>5</v>
      </c>
      <c r="D27" s="194"/>
      <c r="E27" s="194"/>
      <c r="F27" s="106"/>
      <c r="G27" s="200"/>
    </row>
    <row r="28" spans="1:7" ht="16.5" customHeight="1">
      <c r="A28" s="65">
        <v>2</v>
      </c>
      <c r="B28" s="195" t="s">
        <v>631</v>
      </c>
      <c r="C28" s="65">
        <v>3</v>
      </c>
      <c r="D28" s="65"/>
      <c r="E28" s="65"/>
      <c r="F28" s="197"/>
      <c r="G28" s="196"/>
    </row>
    <row r="29" spans="1:7" ht="16.5" customHeight="1">
      <c r="A29" s="65">
        <v>3</v>
      </c>
      <c r="B29" s="195" t="s">
        <v>632</v>
      </c>
      <c r="C29" s="65">
        <v>3</v>
      </c>
      <c r="D29" s="65"/>
      <c r="E29" s="65"/>
      <c r="F29" s="197"/>
      <c r="G29" s="196"/>
    </row>
    <row r="30" spans="1:7" ht="16.5" customHeight="1">
      <c r="A30" s="187">
        <v>4</v>
      </c>
      <c r="B30" s="198" t="s">
        <v>634</v>
      </c>
      <c r="C30" s="187">
        <v>4</v>
      </c>
      <c r="D30" s="187"/>
      <c r="E30" s="187"/>
      <c r="F30" s="220"/>
      <c r="G30" s="199"/>
    </row>
    <row r="31" spans="1:7" ht="35.25" customHeight="1">
      <c r="A31" s="234" t="s">
        <v>18</v>
      </c>
      <c r="B31" s="232" t="s">
        <v>649</v>
      </c>
      <c r="C31" s="231" t="s">
        <v>19</v>
      </c>
      <c r="D31" s="193"/>
      <c r="E31" s="193"/>
      <c r="F31" s="235"/>
      <c r="G31" s="233"/>
    </row>
    <row r="32" spans="1:7" ht="35.25" customHeight="1">
      <c r="A32" s="194">
        <v>1</v>
      </c>
      <c r="B32" s="230" t="s">
        <v>642</v>
      </c>
      <c r="C32" s="201" t="s">
        <v>19</v>
      </c>
      <c r="D32" s="194"/>
      <c r="E32" s="194"/>
      <c r="F32" s="106"/>
      <c r="G32" s="200"/>
    </row>
    <row r="33" spans="1:7" ht="48.75" customHeight="1">
      <c r="A33" s="187">
        <v>2</v>
      </c>
      <c r="B33" s="227" t="s">
        <v>651</v>
      </c>
      <c r="C33" s="228" t="s">
        <v>19</v>
      </c>
      <c r="D33" s="187"/>
      <c r="E33" s="187"/>
      <c r="F33" s="220"/>
      <c r="G33" s="199"/>
    </row>
    <row r="34" spans="1:7" ht="20.25" customHeight="1">
      <c r="A34" s="224"/>
      <c r="B34" s="225" t="s">
        <v>635</v>
      </c>
      <c r="C34" s="184">
        <v>100</v>
      </c>
      <c r="D34" s="192"/>
      <c r="E34" s="192"/>
      <c r="F34" s="224"/>
      <c r="G34" s="226"/>
    </row>
    <row r="35" spans="1:7" ht="20.25" customHeight="1">
      <c r="A35" s="214"/>
      <c r="B35" s="215" t="s">
        <v>654</v>
      </c>
      <c r="C35" s="216"/>
      <c r="D35" s="217"/>
      <c r="E35" s="217"/>
      <c r="F35" s="214"/>
      <c r="G35" s="218"/>
    </row>
    <row r="36" spans="1:7" ht="16.5" customHeight="1">
      <c r="A36" s="180"/>
      <c r="B36" s="223" t="s">
        <v>628</v>
      </c>
      <c r="C36" s="219">
        <v>10</v>
      </c>
      <c r="D36" s="180"/>
      <c r="E36" s="180"/>
      <c r="F36" s="181"/>
      <c r="G36" s="203"/>
    </row>
    <row r="37" spans="1:7" ht="16.5" customHeight="1">
      <c r="A37" s="180"/>
      <c r="B37" s="223" t="s">
        <v>633</v>
      </c>
      <c r="C37" s="180">
        <v>5</v>
      </c>
      <c r="D37" s="180"/>
      <c r="E37" s="180"/>
      <c r="F37" s="181"/>
      <c r="G37" s="203"/>
    </row>
    <row r="38" spans="1:7" ht="20.25" customHeight="1">
      <c r="A38" s="180"/>
      <c r="B38" s="213" t="s">
        <v>650</v>
      </c>
      <c r="C38" s="180"/>
      <c r="D38" s="180"/>
      <c r="E38" s="180"/>
      <c r="F38" s="181"/>
      <c r="G38" s="203"/>
    </row>
    <row r="39" spans="1:7" ht="18" customHeight="1">
      <c r="A39" s="181"/>
      <c r="B39" s="189"/>
      <c r="C39" s="202" t="s">
        <v>655</v>
      </c>
      <c r="D39" s="183"/>
      <c r="E39" s="180"/>
      <c r="F39" s="181"/>
      <c r="G39" s="203"/>
    </row>
    <row r="40" spans="1:7" ht="20.25" customHeight="1">
      <c r="A40" s="181"/>
      <c r="B40" s="189" t="s">
        <v>636</v>
      </c>
      <c r="C40" s="189"/>
      <c r="D40" s="181" t="s">
        <v>637</v>
      </c>
      <c r="E40" s="188"/>
      <c r="F40" s="204"/>
      <c r="G40" s="203"/>
    </row>
    <row r="41" spans="1:7" ht="13.5" customHeight="1">
      <c r="A41" s="8"/>
      <c r="B41" s="11"/>
      <c r="C41" s="11"/>
      <c r="D41" s="172"/>
      <c r="F41" s="95"/>
      <c r="G41" s="205"/>
    </row>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sheetData>
  <sheetProtection/>
  <mergeCells count="2">
    <mergeCell ref="A8:A9"/>
    <mergeCell ref="B8:B9"/>
  </mergeCells>
  <printOptions/>
  <pageMargins left="0" right="0" top="0" bottom="0"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82"/>
  <sheetViews>
    <sheetView zoomScalePageLayoutView="0" workbookViewId="0" topLeftCell="A69">
      <selection activeCell="H85" sqref="H85"/>
    </sheetView>
  </sheetViews>
  <sheetFormatPr defaultColWidth="9.140625" defaultRowHeight="12.75"/>
  <cols>
    <col min="1" max="1" width="3.421875" style="134" customWidth="1"/>
    <col min="2" max="2" width="14.7109375" style="60" customWidth="1"/>
    <col min="3" max="3" width="5.7109375" style="60" customWidth="1"/>
    <col min="4" max="4" width="5.140625" style="60" customWidth="1"/>
    <col min="5" max="5" width="6.28125" style="60" customWidth="1"/>
    <col min="6" max="6" width="6.7109375" style="60" customWidth="1"/>
    <col min="7" max="7" width="6.140625" style="60" customWidth="1"/>
    <col min="8" max="8" width="3.7109375" style="60" customWidth="1"/>
    <col min="9" max="9" width="3.57421875" style="60" customWidth="1"/>
    <col min="10" max="10" width="3.7109375" style="60" customWidth="1"/>
    <col min="11" max="11" width="4.421875" style="60" customWidth="1"/>
    <col min="12" max="12" width="6.00390625" style="60" customWidth="1"/>
    <col min="13" max="13" width="4.140625" style="60" customWidth="1"/>
    <col min="14" max="15" width="4.421875" style="60" customWidth="1"/>
    <col min="16" max="16" width="6.00390625" style="60" customWidth="1"/>
    <col min="17" max="17" width="5.00390625" style="60" customWidth="1"/>
    <col min="18" max="18" width="7.28125" style="60" customWidth="1"/>
    <col min="19" max="16384" width="9.140625" style="60" customWidth="1"/>
  </cols>
  <sheetData>
    <row r="1" spans="1:18" ht="17.25">
      <c r="A1" s="240" t="s">
        <v>608</v>
      </c>
      <c r="B1" s="92"/>
      <c r="E1" s="140"/>
      <c r="F1" s="140"/>
      <c r="G1" s="140"/>
      <c r="H1" s="140"/>
      <c r="I1" s="140"/>
      <c r="J1" s="140"/>
      <c r="K1" s="140"/>
      <c r="L1" s="140"/>
      <c r="M1" s="140"/>
      <c r="N1" s="140"/>
      <c r="O1" s="140"/>
      <c r="P1" s="140"/>
      <c r="Q1" s="140"/>
      <c r="R1" s="140"/>
    </row>
    <row r="2" spans="1:18" ht="15.75">
      <c r="A2" s="241" t="s">
        <v>99</v>
      </c>
      <c r="B2" s="92"/>
      <c r="E2" s="140"/>
      <c r="F2" s="140"/>
      <c r="G2" s="140"/>
      <c r="H2" s="140"/>
      <c r="I2" s="140"/>
      <c r="J2" s="140"/>
      <c r="K2" s="140"/>
      <c r="L2" s="140"/>
      <c r="M2" s="140"/>
      <c r="N2" s="140"/>
      <c r="O2" s="140"/>
      <c r="P2" s="140"/>
      <c r="Q2" s="140"/>
      <c r="R2" s="140"/>
    </row>
    <row r="3" spans="1:3" s="237" customFormat="1" ht="15.75">
      <c r="A3" s="236"/>
      <c r="C3" s="229" t="s">
        <v>656</v>
      </c>
    </row>
    <row r="4" spans="1:3" s="237" customFormat="1" ht="15.75">
      <c r="A4" s="236"/>
      <c r="C4" s="229" t="s">
        <v>657</v>
      </c>
    </row>
    <row r="5" spans="2:13" ht="22.5" customHeight="1">
      <c r="B5" s="79" t="s">
        <v>97</v>
      </c>
      <c r="M5" s="178" t="s">
        <v>606</v>
      </c>
    </row>
    <row r="6" spans="1:18" ht="12.75" customHeight="1">
      <c r="A6" s="257" t="s">
        <v>1</v>
      </c>
      <c r="B6" s="257" t="s">
        <v>81</v>
      </c>
      <c r="C6" s="257"/>
      <c r="D6" s="257" t="s">
        <v>607</v>
      </c>
      <c r="E6" s="257"/>
      <c r="F6" s="257" t="s">
        <v>82</v>
      </c>
      <c r="G6" s="257"/>
      <c r="H6" s="258" t="s">
        <v>92</v>
      </c>
      <c r="I6" s="258" t="s">
        <v>83</v>
      </c>
      <c r="J6" s="258" t="s">
        <v>594</v>
      </c>
      <c r="K6" s="258" t="s">
        <v>160</v>
      </c>
      <c r="L6" s="257" t="s">
        <v>93</v>
      </c>
      <c r="M6" s="258" t="s">
        <v>84</v>
      </c>
      <c r="N6" s="257" t="s">
        <v>98</v>
      </c>
      <c r="O6" s="258" t="s">
        <v>89</v>
      </c>
      <c r="P6" s="257" t="s">
        <v>94</v>
      </c>
      <c r="Q6" s="257" t="s">
        <v>90</v>
      </c>
      <c r="R6" s="261" t="s">
        <v>91</v>
      </c>
    </row>
    <row r="7" spans="1:18" ht="25.5" customHeight="1">
      <c r="A7" s="257"/>
      <c r="B7" s="257"/>
      <c r="C7" s="257"/>
      <c r="D7" s="257"/>
      <c r="E7" s="257"/>
      <c r="F7" s="257"/>
      <c r="G7" s="257"/>
      <c r="H7" s="259"/>
      <c r="I7" s="259"/>
      <c r="J7" s="259"/>
      <c r="K7" s="259"/>
      <c r="L7" s="257"/>
      <c r="M7" s="259"/>
      <c r="N7" s="257"/>
      <c r="O7" s="259"/>
      <c r="P7" s="257"/>
      <c r="Q7" s="257"/>
      <c r="R7" s="262"/>
    </row>
    <row r="8" spans="1:18" ht="24" customHeight="1">
      <c r="A8" s="257"/>
      <c r="B8" s="257"/>
      <c r="C8" s="257"/>
      <c r="D8" s="85" t="s">
        <v>85</v>
      </c>
      <c r="E8" s="85" t="s">
        <v>86</v>
      </c>
      <c r="F8" s="85" t="s">
        <v>87</v>
      </c>
      <c r="G8" s="85" t="s">
        <v>88</v>
      </c>
      <c r="H8" s="260"/>
      <c r="I8" s="260"/>
      <c r="J8" s="260"/>
      <c r="K8" s="260"/>
      <c r="L8" s="257"/>
      <c r="M8" s="260"/>
      <c r="N8" s="257"/>
      <c r="O8" s="260"/>
      <c r="P8" s="257"/>
      <c r="Q8" s="257"/>
      <c r="R8" s="263"/>
    </row>
    <row r="9" spans="1:18" ht="15.75" customHeight="1">
      <c r="A9" s="135">
        <v>1</v>
      </c>
      <c r="B9" s="116"/>
      <c r="C9" s="117"/>
      <c r="D9" s="81"/>
      <c r="E9" s="81"/>
      <c r="F9" s="81"/>
      <c r="G9" s="81"/>
      <c r="H9" s="81"/>
      <c r="I9" s="81"/>
      <c r="J9" s="81"/>
      <c r="K9" s="81"/>
      <c r="L9" s="81"/>
      <c r="M9" s="81"/>
      <c r="N9" s="81"/>
      <c r="O9" s="81"/>
      <c r="P9" s="81"/>
      <c r="Q9" s="81"/>
      <c r="R9" s="86"/>
    </row>
    <row r="10" spans="1:18" ht="15.75" customHeight="1">
      <c r="A10" s="137">
        <v>2</v>
      </c>
      <c r="B10" s="116"/>
      <c r="C10" s="117"/>
      <c r="D10" s="82"/>
      <c r="E10" s="82"/>
      <c r="F10" s="82"/>
      <c r="G10" s="82"/>
      <c r="H10" s="82"/>
      <c r="I10" s="82"/>
      <c r="J10" s="82"/>
      <c r="K10" s="82"/>
      <c r="L10" s="82"/>
      <c r="M10" s="82"/>
      <c r="N10" s="82"/>
      <c r="O10" s="82"/>
      <c r="P10" s="82"/>
      <c r="Q10" s="82"/>
      <c r="R10" s="82"/>
    </row>
    <row r="11" spans="1:18" ht="15.75" customHeight="1">
      <c r="A11" s="137">
        <v>3</v>
      </c>
      <c r="B11" s="116"/>
      <c r="C11" s="118"/>
      <c r="D11" s="82"/>
      <c r="E11" s="82"/>
      <c r="F11" s="82"/>
      <c r="G11" s="82"/>
      <c r="H11" s="82"/>
      <c r="I11" s="82"/>
      <c r="J11" s="82"/>
      <c r="K11" s="82"/>
      <c r="L11" s="82"/>
      <c r="M11" s="82"/>
      <c r="N11" s="82"/>
      <c r="O11" s="82"/>
      <c r="P11" s="82"/>
      <c r="Q11" s="82"/>
      <c r="R11" s="82"/>
    </row>
    <row r="12" spans="1:18" ht="15.75" customHeight="1">
      <c r="A12" s="137">
        <v>4</v>
      </c>
      <c r="B12" s="116"/>
      <c r="C12" s="117"/>
      <c r="D12" s="82"/>
      <c r="E12" s="82"/>
      <c r="F12" s="82"/>
      <c r="G12" s="82"/>
      <c r="H12" s="82"/>
      <c r="I12" s="82"/>
      <c r="J12" s="82"/>
      <c r="K12" s="82"/>
      <c r="L12" s="82"/>
      <c r="M12" s="82"/>
      <c r="N12" s="82"/>
      <c r="O12" s="82"/>
      <c r="P12" s="82"/>
      <c r="Q12" s="82"/>
      <c r="R12" s="82"/>
    </row>
    <row r="13" spans="1:18" ht="15.75" customHeight="1">
      <c r="A13" s="137">
        <v>5</v>
      </c>
      <c r="B13" s="116"/>
      <c r="C13" s="117"/>
      <c r="D13" s="82"/>
      <c r="E13" s="82"/>
      <c r="F13" s="82"/>
      <c r="G13" s="82"/>
      <c r="H13" s="82"/>
      <c r="I13" s="82"/>
      <c r="J13" s="82"/>
      <c r="K13" s="82"/>
      <c r="L13" s="82"/>
      <c r="M13" s="82"/>
      <c r="N13" s="82"/>
      <c r="O13" s="82"/>
      <c r="P13" s="82"/>
      <c r="Q13" s="82"/>
      <c r="R13" s="82"/>
    </row>
    <row r="14" spans="1:18" ht="15.75" customHeight="1">
      <c r="A14" s="137">
        <v>6</v>
      </c>
      <c r="B14" s="116"/>
      <c r="C14" s="117"/>
      <c r="D14" s="82"/>
      <c r="E14" s="82"/>
      <c r="F14" s="82"/>
      <c r="G14" s="82"/>
      <c r="H14" s="82"/>
      <c r="I14" s="82"/>
      <c r="J14" s="82"/>
      <c r="K14" s="82"/>
      <c r="L14" s="82"/>
      <c r="M14" s="82"/>
      <c r="N14" s="82"/>
      <c r="O14" s="82"/>
      <c r="P14" s="82"/>
      <c r="Q14" s="82"/>
      <c r="R14" s="82"/>
    </row>
    <row r="15" spans="1:18" ht="15.75" customHeight="1">
      <c r="A15" s="137">
        <v>7</v>
      </c>
      <c r="B15" s="116"/>
      <c r="C15" s="117"/>
      <c r="D15" s="82"/>
      <c r="E15" s="82"/>
      <c r="F15" s="82"/>
      <c r="G15" s="82"/>
      <c r="H15" s="82"/>
      <c r="I15" s="82"/>
      <c r="J15" s="82"/>
      <c r="K15" s="82"/>
      <c r="L15" s="82"/>
      <c r="M15" s="82"/>
      <c r="N15" s="82"/>
      <c r="O15" s="82"/>
      <c r="P15" s="82"/>
      <c r="Q15" s="82"/>
      <c r="R15" s="82"/>
    </row>
    <row r="16" spans="1:18" ht="15.75" customHeight="1">
      <c r="A16" s="137">
        <v>8</v>
      </c>
      <c r="B16" s="116"/>
      <c r="C16" s="117"/>
      <c r="D16" s="82"/>
      <c r="E16" s="82"/>
      <c r="F16" s="82"/>
      <c r="G16" s="82"/>
      <c r="H16" s="82"/>
      <c r="I16" s="82"/>
      <c r="J16" s="82"/>
      <c r="K16" s="82"/>
      <c r="L16" s="82"/>
      <c r="M16" s="82"/>
      <c r="N16" s="82"/>
      <c r="O16" s="82"/>
      <c r="P16" s="82"/>
      <c r="Q16" s="82"/>
      <c r="R16" s="82"/>
    </row>
    <row r="17" spans="1:18" ht="15.75" customHeight="1">
      <c r="A17" s="137">
        <v>9</v>
      </c>
      <c r="B17" s="116"/>
      <c r="C17" s="117"/>
      <c r="D17" s="82"/>
      <c r="E17" s="82"/>
      <c r="F17" s="82"/>
      <c r="G17" s="82"/>
      <c r="H17" s="82"/>
      <c r="I17" s="82"/>
      <c r="J17" s="82"/>
      <c r="K17" s="82"/>
      <c r="L17" s="82"/>
      <c r="M17" s="82"/>
      <c r="N17" s="82"/>
      <c r="O17" s="82"/>
      <c r="P17" s="82"/>
      <c r="Q17" s="82"/>
      <c r="R17" s="82"/>
    </row>
    <row r="18" spans="1:18" ht="15.75" customHeight="1">
      <c r="A18" s="137">
        <v>10</v>
      </c>
      <c r="B18" s="116"/>
      <c r="C18" s="117"/>
      <c r="D18" s="82"/>
      <c r="E18" s="82"/>
      <c r="F18" s="82"/>
      <c r="G18" s="82"/>
      <c r="H18" s="82"/>
      <c r="I18" s="82"/>
      <c r="J18" s="82"/>
      <c r="K18" s="82"/>
      <c r="L18" s="82"/>
      <c r="M18" s="82"/>
      <c r="N18" s="82"/>
      <c r="O18" s="82"/>
      <c r="P18" s="82"/>
      <c r="Q18" s="82"/>
      <c r="R18" s="82"/>
    </row>
    <row r="19" spans="1:18" ht="15.75" customHeight="1">
      <c r="A19" s="137">
        <v>11</v>
      </c>
      <c r="B19" s="116"/>
      <c r="C19" s="117"/>
      <c r="D19" s="82"/>
      <c r="E19" s="82"/>
      <c r="F19" s="82"/>
      <c r="G19" s="82"/>
      <c r="H19" s="82"/>
      <c r="I19" s="82"/>
      <c r="J19" s="82"/>
      <c r="K19" s="82"/>
      <c r="L19" s="82"/>
      <c r="M19" s="82"/>
      <c r="N19" s="82"/>
      <c r="O19" s="82"/>
      <c r="P19" s="82"/>
      <c r="Q19" s="82"/>
      <c r="R19" s="82"/>
    </row>
    <row r="20" spans="1:18" ht="15.75" customHeight="1">
      <c r="A20" s="137">
        <v>12</v>
      </c>
      <c r="B20" s="116"/>
      <c r="C20" s="117"/>
      <c r="D20" s="82"/>
      <c r="E20" s="82"/>
      <c r="F20" s="82"/>
      <c r="G20" s="82"/>
      <c r="H20" s="82"/>
      <c r="I20" s="82"/>
      <c r="J20" s="82"/>
      <c r="K20" s="82"/>
      <c r="L20" s="82"/>
      <c r="M20" s="82"/>
      <c r="N20" s="82"/>
      <c r="O20" s="82"/>
      <c r="P20" s="82"/>
      <c r="Q20" s="82"/>
      <c r="R20" s="82"/>
    </row>
    <row r="21" spans="1:18" ht="15.75" customHeight="1">
      <c r="A21" s="137">
        <v>13</v>
      </c>
      <c r="B21" s="116"/>
      <c r="C21" s="117"/>
      <c r="D21" s="82"/>
      <c r="E21" s="82"/>
      <c r="F21" s="82"/>
      <c r="G21" s="82"/>
      <c r="H21" s="82"/>
      <c r="I21" s="82"/>
      <c r="J21" s="82"/>
      <c r="K21" s="82"/>
      <c r="L21" s="82"/>
      <c r="M21" s="82"/>
      <c r="N21" s="82"/>
      <c r="O21" s="82"/>
      <c r="P21" s="82"/>
      <c r="Q21" s="82"/>
      <c r="R21" s="82"/>
    </row>
    <row r="22" spans="1:18" ht="15.75" customHeight="1">
      <c r="A22" s="137">
        <v>14</v>
      </c>
      <c r="B22" s="116"/>
      <c r="C22" s="117"/>
      <c r="D22" s="82"/>
      <c r="E22" s="82"/>
      <c r="F22" s="82"/>
      <c r="G22" s="82"/>
      <c r="H22" s="82"/>
      <c r="I22" s="82"/>
      <c r="J22" s="82"/>
      <c r="K22" s="82"/>
      <c r="L22" s="82"/>
      <c r="M22" s="82"/>
      <c r="N22" s="82"/>
      <c r="O22" s="82"/>
      <c r="P22" s="82"/>
      <c r="Q22" s="82"/>
      <c r="R22" s="82"/>
    </row>
    <row r="23" spans="1:18" ht="15.75" customHeight="1">
      <c r="A23" s="137">
        <v>15</v>
      </c>
      <c r="B23" s="116"/>
      <c r="C23" s="117"/>
      <c r="D23" s="82"/>
      <c r="E23" s="82"/>
      <c r="F23" s="82"/>
      <c r="G23" s="82"/>
      <c r="H23" s="82"/>
      <c r="I23" s="82"/>
      <c r="J23" s="82"/>
      <c r="K23" s="82"/>
      <c r="L23" s="82"/>
      <c r="M23" s="82"/>
      <c r="N23" s="82"/>
      <c r="O23" s="82"/>
      <c r="P23" s="82"/>
      <c r="Q23" s="82"/>
      <c r="R23" s="82"/>
    </row>
    <row r="24" spans="1:18" ht="15.75" customHeight="1">
      <c r="A24" s="137">
        <v>16</v>
      </c>
      <c r="B24" s="116"/>
      <c r="C24" s="117"/>
      <c r="D24" s="82"/>
      <c r="E24" s="82"/>
      <c r="F24" s="82"/>
      <c r="G24" s="82"/>
      <c r="H24" s="82"/>
      <c r="I24" s="82"/>
      <c r="J24" s="82"/>
      <c r="K24" s="82"/>
      <c r="L24" s="82"/>
      <c r="M24" s="82"/>
      <c r="N24" s="82"/>
      <c r="O24" s="82"/>
      <c r="P24" s="82"/>
      <c r="Q24" s="82"/>
      <c r="R24" s="82"/>
    </row>
    <row r="25" spans="1:18" ht="15.75" customHeight="1">
      <c r="A25" s="137">
        <v>17</v>
      </c>
      <c r="B25" s="116"/>
      <c r="C25" s="117"/>
      <c r="D25" s="82"/>
      <c r="E25" s="82"/>
      <c r="F25" s="82"/>
      <c r="G25" s="82"/>
      <c r="H25" s="82"/>
      <c r="I25" s="82"/>
      <c r="J25" s="82"/>
      <c r="K25" s="82"/>
      <c r="L25" s="82"/>
      <c r="M25" s="82"/>
      <c r="N25" s="82"/>
      <c r="O25" s="82"/>
      <c r="P25" s="82"/>
      <c r="Q25" s="82"/>
      <c r="R25" s="82"/>
    </row>
    <row r="26" spans="1:18" ht="15.75" customHeight="1">
      <c r="A26" s="137">
        <v>18</v>
      </c>
      <c r="B26" s="116"/>
      <c r="C26" s="117"/>
      <c r="D26" s="82"/>
      <c r="E26" s="82"/>
      <c r="F26" s="82"/>
      <c r="G26" s="82"/>
      <c r="H26" s="82"/>
      <c r="I26" s="82"/>
      <c r="J26" s="82"/>
      <c r="K26" s="82"/>
      <c r="L26" s="82"/>
      <c r="M26" s="82"/>
      <c r="N26" s="82"/>
      <c r="O26" s="82"/>
      <c r="P26" s="82"/>
      <c r="Q26" s="82"/>
      <c r="R26" s="82"/>
    </row>
    <row r="27" spans="1:18" ht="15.75" customHeight="1">
      <c r="A27" s="137">
        <v>19</v>
      </c>
      <c r="B27" s="116"/>
      <c r="C27" s="117"/>
      <c r="D27" s="82"/>
      <c r="E27" s="82"/>
      <c r="F27" s="82"/>
      <c r="G27" s="82"/>
      <c r="H27" s="82"/>
      <c r="I27" s="82"/>
      <c r="J27" s="82"/>
      <c r="K27" s="82"/>
      <c r="L27" s="82"/>
      <c r="M27" s="82"/>
      <c r="N27" s="82"/>
      <c r="O27" s="82"/>
      <c r="P27" s="82"/>
      <c r="Q27" s="82"/>
      <c r="R27" s="82"/>
    </row>
    <row r="28" spans="1:18" ht="15.75" customHeight="1">
      <c r="A28" s="137">
        <v>20</v>
      </c>
      <c r="B28" s="116"/>
      <c r="C28" s="117"/>
      <c r="D28" s="82"/>
      <c r="E28" s="82"/>
      <c r="F28" s="82"/>
      <c r="G28" s="82"/>
      <c r="H28" s="82"/>
      <c r="I28" s="82"/>
      <c r="J28" s="82"/>
      <c r="K28" s="82"/>
      <c r="L28" s="82"/>
      <c r="M28" s="82"/>
      <c r="N28" s="82"/>
      <c r="O28" s="82"/>
      <c r="P28" s="82"/>
      <c r="Q28" s="82"/>
      <c r="R28" s="82"/>
    </row>
    <row r="29" spans="1:18" ht="15.75" customHeight="1">
      <c r="A29" s="137">
        <v>21</v>
      </c>
      <c r="B29" s="116"/>
      <c r="C29" s="117"/>
      <c r="D29" s="82"/>
      <c r="E29" s="82"/>
      <c r="F29" s="82"/>
      <c r="G29" s="82"/>
      <c r="H29" s="82"/>
      <c r="I29" s="82"/>
      <c r="J29" s="82"/>
      <c r="K29" s="82"/>
      <c r="L29" s="82"/>
      <c r="M29" s="82"/>
      <c r="N29" s="82"/>
      <c r="O29" s="82"/>
      <c r="P29" s="82"/>
      <c r="Q29" s="82"/>
      <c r="R29" s="82"/>
    </row>
    <row r="30" spans="1:18" ht="15.75" customHeight="1">
      <c r="A30" s="137">
        <v>22</v>
      </c>
      <c r="B30" s="116"/>
      <c r="C30" s="117"/>
      <c r="D30" s="82"/>
      <c r="E30" s="82"/>
      <c r="F30" s="82"/>
      <c r="G30" s="82"/>
      <c r="H30" s="82"/>
      <c r="I30" s="82"/>
      <c r="J30" s="82"/>
      <c r="K30" s="82"/>
      <c r="L30" s="82"/>
      <c r="M30" s="82"/>
      <c r="N30" s="82"/>
      <c r="O30" s="82"/>
      <c r="P30" s="82"/>
      <c r="Q30" s="82"/>
      <c r="R30" s="82"/>
    </row>
    <row r="31" spans="1:18" ht="15.75" customHeight="1">
      <c r="A31" s="137">
        <v>23</v>
      </c>
      <c r="B31" s="116"/>
      <c r="C31" s="117"/>
      <c r="D31" s="82"/>
      <c r="E31" s="82"/>
      <c r="F31" s="82"/>
      <c r="G31" s="82"/>
      <c r="H31" s="82"/>
      <c r="I31" s="82"/>
      <c r="J31" s="82"/>
      <c r="K31" s="82"/>
      <c r="L31" s="82"/>
      <c r="M31" s="82"/>
      <c r="N31" s="82"/>
      <c r="O31" s="82"/>
      <c r="P31" s="82"/>
      <c r="Q31" s="82"/>
      <c r="R31" s="82"/>
    </row>
    <row r="32" spans="1:18" ht="15.75" customHeight="1">
      <c r="A32" s="137">
        <v>24</v>
      </c>
      <c r="B32" s="116"/>
      <c r="C32" s="117"/>
      <c r="D32" s="82"/>
      <c r="E32" s="82"/>
      <c r="F32" s="82"/>
      <c r="G32" s="82"/>
      <c r="H32" s="82"/>
      <c r="I32" s="82"/>
      <c r="J32" s="82"/>
      <c r="K32" s="82"/>
      <c r="L32" s="82"/>
      <c r="M32" s="82"/>
      <c r="N32" s="82"/>
      <c r="O32" s="82"/>
      <c r="P32" s="82"/>
      <c r="Q32" s="82"/>
      <c r="R32" s="82"/>
    </row>
    <row r="33" spans="1:18" ht="15.75" customHeight="1">
      <c r="A33" s="137">
        <v>25</v>
      </c>
      <c r="B33" s="116"/>
      <c r="C33" s="117"/>
      <c r="D33" s="82"/>
      <c r="E33" s="82"/>
      <c r="F33" s="82"/>
      <c r="G33" s="82"/>
      <c r="H33" s="82"/>
      <c r="I33" s="82"/>
      <c r="J33" s="82"/>
      <c r="K33" s="82"/>
      <c r="L33" s="82"/>
      <c r="M33" s="82"/>
      <c r="N33" s="82"/>
      <c r="O33" s="82"/>
      <c r="P33" s="82"/>
      <c r="Q33" s="82"/>
      <c r="R33" s="82"/>
    </row>
    <row r="34" spans="1:18" ht="15.75" customHeight="1">
      <c r="A34" s="137">
        <v>26</v>
      </c>
      <c r="B34" s="116"/>
      <c r="C34" s="117"/>
      <c r="D34" s="82"/>
      <c r="E34" s="82"/>
      <c r="F34" s="82"/>
      <c r="G34" s="82"/>
      <c r="H34" s="82"/>
      <c r="I34" s="82"/>
      <c r="J34" s="82"/>
      <c r="K34" s="82"/>
      <c r="L34" s="82"/>
      <c r="M34" s="82"/>
      <c r="N34" s="82"/>
      <c r="O34" s="82"/>
      <c r="P34" s="82"/>
      <c r="Q34" s="82"/>
      <c r="R34" s="82"/>
    </row>
    <row r="35" spans="1:18" ht="15.75" customHeight="1">
      <c r="A35" s="137">
        <v>27</v>
      </c>
      <c r="B35" s="116"/>
      <c r="C35" s="117"/>
      <c r="D35" s="82"/>
      <c r="E35" s="82"/>
      <c r="F35" s="82"/>
      <c r="G35" s="82"/>
      <c r="H35" s="82"/>
      <c r="I35" s="82"/>
      <c r="J35" s="82"/>
      <c r="K35" s="82"/>
      <c r="L35" s="82"/>
      <c r="M35" s="82"/>
      <c r="N35" s="82"/>
      <c r="O35" s="82"/>
      <c r="P35" s="82"/>
      <c r="Q35" s="82"/>
      <c r="R35" s="82"/>
    </row>
    <row r="36" spans="1:18" ht="15.75" customHeight="1">
      <c r="A36" s="137">
        <v>28</v>
      </c>
      <c r="B36" s="116"/>
      <c r="C36" s="117"/>
      <c r="D36" s="82"/>
      <c r="E36" s="82"/>
      <c r="F36" s="82"/>
      <c r="G36" s="82"/>
      <c r="H36" s="82"/>
      <c r="I36" s="82"/>
      <c r="J36" s="82"/>
      <c r="K36" s="82"/>
      <c r="L36" s="82"/>
      <c r="M36" s="82"/>
      <c r="N36" s="82"/>
      <c r="O36" s="82"/>
      <c r="P36" s="82"/>
      <c r="Q36" s="82"/>
      <c r="R36" s="82"/>
    </row>
    <row r="37" spans="1:18" ht="15.75" customHeight="1">
      <c r="A37" s="137">
        <v>29</v>
      </c>
      <c r="B37" s="116"/>
      <c r="C37" s="117"/>
      <c r="D37" s="82"/>
      <c r="E37" s="82"/>
      <c r="F37" s="82"/>
      <c r="G37" s="82"/>
      <c r="H37" s="82"/>
      <c r="I37" s="82"/>
      <c r="J37" s="82"/>
      <c r="K37" s="82"/>
      <c r="L37" s="82"/>
      <c r="M37" s="82"/>
      <c r="N37" s="82"/>
      <c r="O37" s="82"/>
      <c r="P37" s="82"/>
      <c r="Q37" s="82"/>
      <c r="R37" s="82"/>
    </row>
    <row r="38" spans="1:18" ht="15.75" customHeight="1">
      <c r="A38" s="137">
        <v>30</v>
      </c>
      <c r="B38" s="116"/>
      <c r="C38" s="117"/>
      <c r="D38" s="82"/>
      <c r="E38" s="82"/>
      <c r="F38" s="82"/>
      <c r="G38" s="82"/>
      <c r="H38" s="82"/>
      <c r="I38" s="82"/>
      <c r="J38" s="82"/>
      <c r="K38" s="82"/>
      <c r="L38" s="82"/>
      <c r="M38" s="82"/>
      <c r="N38" s="82"/>
      <c r="O38" s="82"/>
      <c r="P38" s="82"/>
      <c r="Q38" s="82"/>
      <c r="R38" s="82"/>
    </row>
    <row r="39" spans="1:18" ht="15.75" customHeight="1">
      <c r="A39" s="137">
        <v>31</v>
      </c>
      <c r="B39" s="116"/>
      <c r="C39" s="117"/>
      <c r="D39" s="82"/>
      <c r="E39" s="82"/>
      <c r="F39" s="82"/>
      <c r="G39" s="82"/>
      <c r="H39" s="82"/>
      <c r="I39" s="82"/>
      <c r="J39" s="82"/>
      <c r="K39" s="82"/>
      <c r="L39" s="82"/>
      <c r="M39" s="82"/>
      <c r="N39" s="82"/>
      <c r="O39" s="82"/>
      <c r="P39" s="82"/>
      <c r="Q39" s="82"/>
      <c r="R39" s="82"/>
    </row>
    <row r="40" spans="1:18" ht="15.75" customHeight="1">
      <c r="A40" s="137">
        <v>32</v>
      </c>
      <c r="B40" s="116"/>
      <c r="C40" s="117"/>
      <c r="D40" s="82"/>
      <c r="E40" s="82"/>
      <c r="F40" s="82"/>
      <c r="G40" s="82"/>
      <c r="H40" s="82"/>
      <c r="I40" s="82"/>
      <c r="J40" s="82"/>
      <c r="K40" s="82"/>
      <c r="L40" s="82"/>
      <c r="M40" s="82"/>
      <c r="N40" s="82"/>
      <c r="O40" s="82"/>
      <c r="P40" s="82"/>
      <c r="Q40" s="82"/>
      <c r="R40" s="82"/>
    </row>
    <row r="41" spans="1:18" ht="15.75" customHeight="1">
      <c r="A41" s="137">
        <v>33</v>
      </c>
      <c r="B41" s="116"/>
      <c r="C41" s="117"/>
      <c r="D41" s="82"/>
      <c r="E41" s="82"/>
      <c r="F41" s="82"/>
      <c r="G41" s="82"/>
      <c r="H41" s="82"/>
      <c r="I41" s="82"/>
      <c r="J41" s="82"/>
      <c r="K41" s="82"/>
      <c r="L41" s="82"/>
      <c r="M41" s="82"/>
      <c r="N41" s="82"/>
      <c r="O41" s="82"/>
      <c r="P41" s="82"/>
      <c r="Q41" s="82"/>
      <c r="R41" s="82"/>
    </row>
    <row r="42" spans="1:18" ht="15.75" customHeight="1">
      <c r="A42" s="137">
        <v>34</v>
      </c>
      <c r="B42" s="116"/>
      <c r="C42" s="117"/>
      <c r="D42" s="82"/>
      <c r="E42" s="82"/>
      <c r="F42" s="82"/>
      <c r="G42" s="82"/>
      <c r="H42" s="82"/>
      <c r="I42" s="82"/>
      <c r="J42" s="82"/>
      <c r="K42" s="82"/>
      <c r="L42" s="82"/>
      <c r="M42" s="82"/>
      <c r="N42" s="82"/>
      <c r="O42" s="82"/>
      <c r="P42" s="82"/>
      <c r="Q42" s="82"/>
      <c r="R42" s="82"/>
    </row>
    <row r="43" spans="1:18" ht="15.75" customHeight="1">
      <c r="A43" s="137">
        <v>35</v>
      </c>
      <c r="B43" s="116"/>
      <c r="C43" s="117"/>
      <c r="D43" s="82"/>
      <c r="E43" s="82"/>
      <c r="F43" s="82"/>
      <c r="G43" s="82"/>
      <c r="H43" s="82"/>
      <c r="I43" s="82"/>
      <c r="J43" s="82"/>
      <c r="K43" s="82"/>
      <c r="L43" s="82"/>
      <c r="M43" s="82"/>
      <c r="N43" s="82"/>
      <c r="O43" s="82"/>
      <c r="P43" s="82"/>
      <c r="Q43" s="82"/>
      <c r="R43" s="82"/>
    </row>
    <row r="44" spans="1:18" ht="15.75" customHeight="1">
      <c r="A44" s="137">
        <v>36</v>
      </c>
      <c r="B44" s="116"/>
      <c r="C44" s="117"/>
      <c r="D44" s="82"/>
      <c r="E44" s="82"/>
      <c r="F44" s="82"/>
      <c r="G44" s="82"/>
      <c r="H44" s="82"/>
      <c r="I44" s="82"/>
      <c r="J44" s="82"/>
      <c r="K44" s="82"/>
      <c r="L44" s="82"/>
      <c r="M44" s="82"/>
      <c r="N44" s="82"/>
      <c r="O44" s="82"/>
      <c r="P44" s="82"/>
      <c r="Q44" s="82"/>
      <c r="R44" s="82"/>
    </row>
    <row r="45" spans="1:18" ht="15.75" customHeight="1">
      <c r="A45" s="137">
        <v>37</v>
      </c>
      <c r="B45" s="116"/>
      <c r="C45" s="117"/>
      <c r="D45" s="82"/>
      <c r="E45" s="82"/>
      <c r="F45" s="82"/>
      <c r="G45" s="82"/>
      <c r="H45" s="82"/>
      <c r="I45" s="82"/>
      <c r="J45" s="82"/>
      <c r="K45" s="82"/>
      <c r="L45" s="82"/>
      <c r="M45" s="82"/>
      <c r="N45" s="82"/>
      <c r="O45" s="82"/>
      <c r="P45" s="82"/>
      <c r="Q45" s="82"/>
      <c r="R45" s="82"/>
    </row>
    <row r="46" spans="1:18" ht="15.75" customHeight="1">
      <c r="A46" s="137">
        <v>38</v>
      </c>
      <c r="B46" s="116"/>
      <c r="C46" s="117"/>
      <c r="D46" s="82"/>
      <c r="E46" s="82"/>
      <c r="F46" s="82"/>
      <c r="G46" s="82"/>
      <c r="H46" s="82"/>
      <c r="I46" s="82"/>
      <c r="J46" s="82"/>
      <c r="K46" s="82"/>
      <c r="L46" s="82"/>
      <c r="M46" s="82"/>
      <c r="N46" s="82"/>
      <c r="O46" s="82"/>
      <c r="P46" s="82"/>
      <c r="Q46" s="82"/>
      <c r="R46" s="82"/>
    </row>
    <row r="47" spans="1:18" ht="15.75" customHeight="1">
      <c r="A47" s="137">
        <v>39</v>
      </c>
      <c r="B47" s="116"/>
      <c r="C47" s="117"/>
      <c r="D47" s="82"/>
      <c r="E47" s="82"/>
      <c r="F47" s="82"/>
      <c r="G47" s="82"/>
      <c r="H47" s="82"/>
      <c r="I47" s="82"/>
      <c r="J47" s="82"/>
      <c r="K47" s="82"/>
      <c r="L47" s="82"/>
      <c r="M47" s="82"/>
      <c r="N47" s="82"/>
      <c r="O47" s="82"/>
      <c r="P47" s="82"/>
      <c r="Q47" s="82"/>
      <c r="R47" s="82"/>
    </row>
    <row r="48" spans="1:18" ht="15.75" customHeight="1">
      <c r="A48" s="137">
        <v>40</v>
      </c>
      <c r="B48" s="116"/>
      <c r="C48" s="117"/>
      <c r="D48" s="82"/>
      <c r="E48" s="82"/>
      <c r="F48" s="82"/>
      <c r="G48" s="82"/>
      <c r="H48" s="82"/>
      <c r="I48" s="82"/>
      <c r="J48" s="82"/>
      <c r="K48" s="82"/>
      <c r="L48" s="82"/>
      <c r="M48" s="82"/>
      <c r="N48" s="82"/>
      <c r="O48" s="82"/>
      <c r="P48" s="82"/>
      <c r="Q48" s="82"/>
      <c r="R48" s="82"/>
    </row>
    <row r="49" spans="1:18" ht="15.75" customHeight="1">
      <c r="A49" s="137">
        <v>41</v>
      </c>
      <c r="B49" s="116"/>
      <c r="C49" s="117"/>
      <c r="D49" s="82"/>
      <c r="E49" s="82"/>
      <c r="F49" s="82"/>
      <c r="G49" s="82"/>
      <c r="H49" s="82"/>
      <c r="I49" s="82"/>
      <c r="J49" s="82"/>
      <c r="K49" s="82"/>
      <c r="L49" s="82"/>
      <c r="M49" s="82"/>
      <c r="N49" s="82"/>
      <c r="O49" s="82"/>
      <c r="P49" s="82"/>
      <c r="Q49" s="82"/>
      <c r="R49" s="82"/>
    </row>
    <row r="50" spans="1:18" ht="15.75" customHeight="1">
      <c r="A50" s="137">
        <v>42</v>
      </c>
      <c r="B50" s="116"/>
      <c r="C50" s="117"/>
      <c r="D50" s="82"/>
      <c r="E50" s="82"/>
      <c r="F50" s="82"/>
      <c r="G50" s="82"/>
      <c r="H50" s="82"/>
      <c r="I50" s="82"/>
      <c r="J50" s="82"/>
      <c r="K50" s="82"/>
      <c r="L50" s="82"/>
      <c r="M50" s="82"/>
      <c r="N50" s="82"/>
      <c r="O50" s="82"/>
      <c r="P50" s="82"/>
      <c r="Q50" s="82"/>
      <c r="R50" s="82"/>
    </row>
    <row r="51" spans="1:18" ht="15.75" customHeight="1">
      <c r="A51" s="137">
        <v>43</v>
      </c>
      <c r="B51" s="116"/>
      <c r="C51" s="117"/>
      <c r="D51" s="82"/>
      <c r="E51" s="82"/>
      <c r="F51" s="82"/>
      <c r="G51" s="82"/>
      <c r="H51" s="82"/>
      <c r="I51" s="82"/>
      <c r="J51" s="82"/>
      <c r="K51" s="82"/>
      <c r="L51" s="82"/>
      <c r="M51" s="82"/>
      <c r="N51" s="82"/>
      <c r="O51" s="82"/>
      <c r="P51" s="82"/>
      <c r="Q51" s="82"/>
      <c r="R51" s="82"/>
    </row>
    <row r="52" spans="1:18" ht="15.75" customHeight="1">
      <c r="A52" s="137">
        <v>44</v>
      </c>
      <c r="B52" s="116"/>
      <c r="C52" s="117"/>
      <c r="D52" s="82"/>
      <c r="E52" s="82"/>
      <c r="F52" s="82"/>
      <c r="G52" s="82"/>
      <c r="H52" s="82"/>
      <c r="I52" s="82"/>
      <c r="J52" s="82"/>
      <c r="K52" s="82"/>
      <c r="L52" s="82"/>
      <c r="M52" s="82"/>
      <c r="N52" s="82"/>
      <c r="O52" s="82"/>
      <c r="P52" s="82"/>
      <c r="Q52" s="82"/>
      <c r="R52" s="82"/>
    </row>
    <row r="53" spans="1:18" ht="15.75" customHeight="1">
      <c r="A53" s="137">
        <v>45</v>
      </c>
      <c r="B53" s="116"/>
      <c r="C53" s="117"/>
      <c r="D53" s="82"/>
      <c r="E53" s="82"/>
      <c r="F53" s="82"/>
      <c r="G53" s="82"/>
      <c r="H53" s="82"/>
      <c r="I53" s="82"/>
      <c r="J53" s="82"/>
      <c r="K53" s="82"/>
      <c r="L53" s="82"/>
      <c r="M53" s="82"/>
      <c r="N53" s="82"/>
      <c r="O53" s="82"/>
      <c r="P53" s="82"/>
      <c r="Q53" s="82"/>
      <c r="R53" s="82"/>
    </row>
    <row r="54" spans="1:18" ht="15.75" customHeight="1">
      <c r="A54" s="137">
        <v>46</v>
      </c>
      <c r="B54" s="116"/>
      <c r="C54" s="117"/>
      <c r="D54" s="82"/>
      <c r="E54" s="82"/>
      <c r="F54" s="82"/>
      <c r="G54" s="82"/>
      <c r="H54" s="82"/>
      <c r="I54" s="82"/>
      <c r="J54" s="82"/>
      <c r="K54" s="82"/>
      <c r="L54" s="82"/>
      <c r="M54" s="82"/>
      <c r="N54" s="82"/>
      <c r="O54" s="82"/>
      <c r="P54" s="82"/>
      <c r="Q54" s="82"/>
      <c r="R54" s="82"/>
    </row>
    <row r="55" spans="1:18" ht="15.75" customHeight="1">
      <c r="A55" s="137">
        <v>47</v>
      </c>
      <c r="B55" s="116"/>
      <c r="C55" s="117"/>
      <c r="D55" s="82"/>
      <c r="E55" s="82"/>
      <c r="F55" s="82"/>
      <c r="G55" s="82"/>
      <c r="H55" s="82"/>
      <c r="I55" s="82"/>
      <c r="J55" s="82"/>
      <c r="K55" s="82"/>
      <c r="L55" s="82"/>
      <c r="M55" s="82"/>
      <c r="N55" s="82"/>
      <c r="O55" s="82"/>
      <c r="P55" s="82"/>
      <c r="Q55" s="82"/>
      <c r="R55" s="82"/>
    </row>
    <row r="56" spans="1:18" ht="15.75" customHeight="1">
      <c r="A56" s="137">
        <v>48</v>
      </c>
      <c r="B56" s="116"/>
      <c r="C56" s="117"/>
      <c r="D56" s="82"/>
      <c r="E56" s="82"/>
      <c r="F56" s="82"/>
      <c r="G56" s="82"/>
      <c r="H56" s="82"/>
      <c r="I56" s="82"/>
      <c r="J56" s="82"/>
      <c r="K56" s="82"/>
      <c r="L56" s="82"/>
      <c r="M56" s="82"/>
      <c r="N56" s="82"/>
      <c r="O56" s="82"/>
      <c r="P56" s="82"/>
      <c r="Q56" s="82"/>
      <c r="R56" s="82"/>
    </row>
    <row r="57" spans="1:18" ht="15.75" customHeight="1">
      <c r="A57" s="137">
        <v>49</v>
      </c>
      <c r="B57" s="116"/>
      <c r="C57" s="117"/>
      <c r="D57" s="82"/>
      <c r="E57" s="82"/>
      <c r="F57" s="82"/>
      <c r="G57" s="82"/>
      <c r="H57" s="82"/>
      <c r="I57" s="82"/>
      <c r="J57" s="82"/>
      <c r="K57" s="82"/>
      <c r="L57" s="82"/>
      <c r="M57" s="82"/>
      <c r="N57" s="82"/>
      <c r="O57" s="82"/>
      <c r="P57" s="82"/>
      <c r="Q57" s="82"/>
      <c r="R57" s="82"/>
    </row>
    <row r="58" spans="1:18" ht="15.75" customHeight="1">
      <c r="A58" s="137">
        <v>50</v>
      </c>
      <c r="B58" s="116"/>
      <c r="C58" s="117"/>
      <c r="D58" s="82"/>
      <c r="E58" s="82"/>
      <c r="F58" s="82"/>
      <c r="G58" s="82"/>
      <c r="H58" s="82"/>
      <c r="I58" s="82"/>
      <c r="J58" s="82"/>
      <c r="K58" s="82"/>
      <c r="L58" s="82"/>
      <c r="M58" s="82"/>
      <c r="N58" s="82"/>
      <c r="O58" s="82"/>
      <c r="P58" s="82"/>
      <c r="Q58" s="82"/>
      <c r="R58" s="82"/>
    </row>
    <row r="59" spans="1:18" ht="15.75" customHeight="1">
      <c r="A59" s="137">
        <v>51</v>
      </c>
      <c r="B59" s="116"/>
      <c r="C59" s="117"/>
      <c r="D59" s="82"/>
      <c r="E59" s="82"/>
      <c r="F59" s="82"/>
      <c r="G59" s="82"/>
      <c r="H59" s="82"/>
      <c r="I59" s="82"/>
      <c r="J59" s="82"/>
      <c r="K59" s="82"/>
      <c r="L59" s="82"/>
      <c r="M59" s="82"/>
      <c r="N59" s="82"/>
      <c r="O59" s="82"/>
      <c r="P59" s="82"/>
      <c r="Q59" s="82"/>
      <c r="R59" s="82"/>
    </row>
    <row r="60" spans="1:18" ht="15.75" customHeight="1">
      <c r="A60" s="137">
        <v>52</v>
      </c>
      <c r="B60" s="116"/>
      <c r="C60" s="117"/>
      <c r="D60" s="82"/>
      <c r="E60" s="82"/>
      <c r="F60" s="82"/>
      <c r="G60" s="82"/>
      <c r="H60" s="82"/>
      <c r="I60" s="82"/>
      <c r="J60" s="82"/>
      <c r="K60" s="82"/>
      <c r="L60" s="82"/>
      <c r="M60" s="82"/>
      <c r="N60" s="82"/>
      <c r="O60" s="82"/>
      <c r="P60" s="82"/>
      <c r="Q60" s="82"/>
      <c r="R60" s="82"/>
    </row>
    <row r="61" spans="1:18" ht="15.75" customHeight="1">
      <c r="A61" s="137">
        <v>53</v>
      </c>
      <c r="B61" s="116"/>
      <c r="C61" s="117"/>
      <c r="D61" s="82"/>
      <c r="E61" s="82"/>
      <c r="F61" s="82"/>
      <c r="G61" s="82"/>
      <c r="H61" s="82"/>
      <c r="I61" s="82"/>
      <c r="J61" s="82"/>
      <c r="K61" s="82"/>
      <c r="L61" s="82"/>
      <c r="M61" s="82"/>
      <c r="N61" s="82"/>
      <c r="O61" s="82"/>
      <c r="P61" s="82"/>
      <c r="Q61" s="82"/>
      <c r="R61" s="82"/>
    </row>
    <row r="62" spans="1:18" ht="15.75" customHeight="1">
      <c r="A62" s="137">
        <v>54</v>
      </c>
      <c r="B62" s="116"/>
      <c r="C62" s="117"/>
      <c r="D62" s="82"/>
      <c r="E62" s="82"/>
      <c r="F62" s="82"/>
      <c r="G62" s="82"/>
      <c r="H62" s="82"/>
      <c r="I62" s="82"/>
      <c r="J62" s="82"/>
      <c r="K62" s="82"/>
      <c r="L62" s="82"/>
      <c r="M62" s="82"/>
      <c r="N62" s="82"/>
      <c r="O62" s="82"/>
      <c r="P62" s="82"/>
      <c r="Q62" s="82"/>
      <c r="R62" s="82"/>
    </row>
    <row r="63" spans="1:18" ht="15.75" customHeight="1">
      <c r="A63" s="137">
        <v>55</v>
      </c>
      <c r="B63" s="116"/>
      <c r="C63" s="117"/>
      <c r="D63" s="82"/>
      <c r="E63" s="82"/>
      <c r="F63" s="82"/>
      <c r="G63" s="82"/>
      <c r="H63" s="82"/>
      <c r="I63" s="82"/>
      <c r="J63" s="82"/>
      <c r="K63" s="82"/>
      <c r="L63" s="82"/>
      <c r="M63" s="82"/>
      <c r="N63" s="82"/>
      <c r="O63" s="82"/>
      <c r="P63" s="82"/>
      <c r="Q63" s="82"/>
      <c r="R63" s="82"/>
    </row>
    <row r="64" spans="1:18" ht="15.75" customHeight="1">
      <c r="A64" s="137">
        <v>56</v>
      </c>
      <c r="B64" s="83"/>
      <c r="C64" s="84"/>
      <c r="D64" s="82"/>
      <c r="E64" s="82"/>
      <c r="F64" s="82"/>
      <c r="G64" s="82"/>
      <c r="H64" s="82"/>
      <c r="I64" s="82"/>
      <c r="J64" s="82"/>
      <c r="K64" s="82"/>
      <c r="L64" s="82"/>
      <c r="M64" s="82"/>
      <c r="N64" s="82"/>
      <c r="O64" s="82"/>
      <c r="P64" s="82"/>
      <c r="Q64" s="82"/>
      <c r="R64" s="82"/>
    </row>
    <row r="65" spans="1:18" ht="15.75" customHeight="1">
      <c r="A65" s="137">
        <v>57</v>
      </c>
      <c r="B65" s="83"/>
      <c r="C65" s="84"/>
      <c r="D65" s="82"/>
      <c r="E65" s="82"/>
      <c r="F65" s="82"/>
      <c r="G65" s="82"/>
      <c r="H65" s="82"/>
      <c r="I65" s="82"/>
      <c r="J65" s="82"/>
      <c r="K65" s="82"/>
      <c r="L65" s="82"/>
      <c r="M65" s="82"/>
      <c r="N65" s="82"/>
      <c r="O65" s="82"/>
      <c r="P65" s="82"/>
      <c r="Q65" s="82"/>
      <c r="R65" s="82"/>
    </row>
    <row r="66" spans="1:18" ht="15.75" customHeight="1">
      <c r="A66" s="137">
        <v>58</v>
      </c>
      <c r="B66" s="83"/>
      <c r="C66" s="84"/>
      <c r="D66" s="82"/>
      <c r="E66" s="82"/>
      <c r="F66" s="82"/>
      <c r="G66" s="82"/>
      <c r="H66" s="82"/>
      <c r="I66" s="82"/>
      <c r="J66" s="82"/>
      <c r="K66" s="82"/>
      <c r="L66" s="82"/>
      <c r="M66" s="82"/>
      <c r="N66" s="82"/>
      <c r="O66" s="82"/>
      <c r="P66" s="82"/>
      <c r="Q66" s="82"/>
      <c r="R66" s="82"/>
    </row>
    <row r="67" spans="1:18" ht="15.75" customHeight="1">
      <c r="A67" s="137">
        <v>59</v>
      </c>
      <c r="B67" s="83"/>
      <c r="C67" s="84"/>
      <c r="D67" s="82"/>
      <c r="E67" s="82"/>
      <c r="F67" s="82"/>
      <c r="G67" s="82"/>
      <c r="H67" s="82"/>
      <c r="I67" s="82"/>
      <c r="J67" s="82"/>
      <c r="K67" s="82"/>
      <c r="L67" s="82"/>
      <c r="M67" s="82"/>
      <c r="N67" s="82"/>
      <c r="O67" s="82"/>
      <c r="P67" s="82"/>
      <c r="Q67" s="82"/>
      <c r="R67" s="82"/>
    </row>
    <row r="68" spans="1:18" ht="15.75" customHeight="1">
      <c r="A68" s="137">
        <v>60</v>
      </c>
      <c r="B68" s="83"/>
      <c r="C68" s="84"/>
      <c r="D68" s="82"/>
      <c r="E68" s="82"/>
      <c r="F68" s="82"/>
      <c r="G68" s="82"/>
      <c r="H68" s="82"/>
      <c r="I68" s="82"/>
      <c r="J68" s="82"/>
      <c r="K68" s="82"/>
      <c r="L68" s="82"/>
      <c r="M68" s="82"/>
      <c r="N68" s="82"/>
      <c r="O68" s="82"/>
      <c r="P68" s="82"/>
      <c r="Q68" s="82"/>
      <c r="R68" s="82"/>
    </row>
    <row r="69" spans="1:18" ht="15.75" customHeight="1">
      <c r="A69" s="137">
        <v>61</v>
      </c>
      <c r="B69" s="83"/>
      <c r="C69" s="84"/>
      <c r="D69" s="82"/>
      <c r="E69" s="82"/>
      <c r="F69" s="82"/>
      <c r="G69" s="82"/>
      <c r="H69" s="82"/>
      <c r="I69" s="82"/>
      <c r="J69" s="82"/>
      <c r="K69" s="82"/>
      <c r="L69" s="82"/>
      <c r="M69" s="82"/>
      <c r="N69" s="82"/>
      <c r="O69" s="82"/>
      <c r="P69" s="82"/>
      <c r="Q69" s="82"/>
      <c r="R69" s="82"/>
    </row>
    <row r="70" spans="1:18" ht="15.75" customHeight="1">
      <c r="A70" s="137">
        <v>62</v>
      </c>
      <c r="B70" s="83"/>
      <c r="C70" s="84"/>
      <c r="D70" s="82"/>
      <c r="E70" s="82"/>
      <c r="F70" s="82"/>
      <c r="G70" s="82"/>
      <c r="H70" s="82"/>
      <c r="I70" s="82"/>
      <c r="J70" s="82"/>
      <c r="K70" s="82"/>
      <c r="L70" s="82"/>
      <c r="M70" s="82"/>
      <c r="N70" s="82"/>
      <c r="O70" s="82"/>
      <c r="P70" s="82"/>
      <c r="Q70" s="82"/>
      <c r="R70" s="82"/>
    </row>
    <row r="71" spans="1:18" ht="15.75" customHeight="1">
      <c r="A71" s="137">
        <v>63</v>
      </c>
      <c r="B71" s="83"/>
      <c r="C71" s="84"/>
      <c r="D71" s="82"/>
      <c r="E71" s="82"/>
      <c r="F71" s="82"/>
      <c r="G71" s="82"/>
      <c r="H71" s="82"/>
      <c r="I71" s="82"/>
      <c r="J71" s="82"/>
      <c r="K71" s="82"/>
      <c r="L71" s="82"/>
      <c r="M71" s="82"/>
      <c r="N71" s="82"/>
      <c r="O71" s="82"/>
      <c r="P71" s="82"/>
      <c r="Q71" s="82"/>
      <c r="R71" s="82"/>
    </row>
    <row r="72" spans="1:18" ht="15.75" customHeight="1">
      <c r="A72" s="137">
        <v>64</v>
      </c>
      <c r="B72" s="83"/>
      <c r="C72" s="84"/>
      <c r="D72" s="82"/>
      <c r="E72" s="82"/>
      <c r="F72" s="82"/>
      <c r="G72" s="82"/>
      <c r="H72" s="82"/>
      <c r="I72" s="82"/>
      <c r="J72" s="82"/>
      <c r="K72" s="82"/>
      <c r="L72" s="82"/>
      <c r="M72" s="82"/>
      <c r="N72" s="82"/>
      <c r="O72" s="82"/>
      <c r="P72" s="82"/>
      <c r="Q72" s="82"/>
      <c r="R72" s="82"/>
    </row>
    <row r="73" spans="1:18" ht="15.75" customHeight="1">
      <c r="A73" s="137">
        <v>65</v>
      </c>
      <c r="B73" s="83"/>
      <c r="C73" s="84"/>
      <c r="D73" s="82"/>
      <c r="E73" s="82"/>
      <c r="F73" s="82"/>
      <c r="G73" s="82"/>
      <c r="H73" s="82"/>
      <c r="I73" s="82"/>
      <c r="J73" s="82"/>
      <c r="K73" s="82"/>
      <c r="L73" s="82"/>
      <c r="M73" s="82"/>
      <c r="N73" s="82"/>
      <c r="O73" s="82"/>
      <c r="P73" s="82"/>
      <c r="Q73" s="82"/>
      <c r="R73" s="82"/>
    </row>
    <row r="74" spans="1:18" ht="15.75" customHeight="1">
      <c r="A74" s="137">
        <v>66</v>
      </c>
      <c r="B74" s="83"/>
      <c r="C74" s="84"/>
      <c r="D74" s="82"/>
      <c r="E74" s="82"/>
      <c r="F74" s="82"/>
      <c r="G74" s="82"/>
      <c r="H74" s="82"/>
      <c r="I74" s="82"/>
      <c r="J74" s="82"/>
      <c r="K74" s="82"/>
      <c r="L74" s="82"/>
      <c r="M74" s="82"/>
      <c r="N74" s="82"/>
      <c r="O74" s="82"/>
      <c r="P74" s="82"/>
      <c r="Q74" s="82"/>
      <c r="R74" s="82"/>
    </row>
    <row r="75" spans="1:18" ht="15.75" customHeight="1">
      <c r="A75" s="137">
        <v>67</v>
      </c>
      <c r="B75" s="83"/>
      <c r="C75" s="84"/>
      <c r="D75" s="82"/>
      <c r="E75" s="82"/>
      <c r="F75" s="82"/>
      <c r="G75" s="82"/>
      <c r="H75" s="82"/>
      <c r="I75" s="82"/>
      <c r="J75" s="82"/>
      <c r="K75" s="82"/>
      <c r="L75" s="82"/>
      <c r="M75" s="82"/>
      <c r="N75" s="82"/>
      <c r="O75" s="82"/>
      <c r="P75" s="82"/>
      <c r="Q75" s="82"/>
      <c r="R75" s="82"/>
    </row>
    <row r="76" spans="1:18" ht="15.75" customHeight="1">
      <c r="A76" s="137">
        <v>68</v>
      </c>
      <c r="B76" s="83"/>
      <c r="C76" s="84"/>
      <c r="D76" s="82"/>
      <c r="E76" s="82"/>
      <c r="F76" s="82"/>
      <c r="G76" s="82"/>
      <c r="H76" s="82"/>
      <c r="I76" s="82"/>
      <c r="J76" s="82"/>
      <c r="K76" s="82"/>
      <c r="L76" s="82"/>
      <c r="M76" s="82"/>
      <c r="N76" s="82"/>
      <c r="O76" s="82"/>
      <c r="P76" s="82"/>
      <c r="Q76" s="82"/>
      <c r="R76" s="82"/>
    </row>
    <row r="77" spans="1:18" ht="15.75" customHeight="1">
      <c r="A77" s="137">
        <v>69</v>
      </c>
      <c r="B77" s="83"/>
      <c r="C77" s="84"/>
      <c r="D77" s="82"/>
      <c r="E77" s="82"/>
      <c r="F77" s="82"/>
      <c r="G77" s="82"/>
      <c r="H77" s="82"/>
      <c r="I77" s="82"/>
      <c r="J77" s="82"/>
      <c r="K77" s="82"/>
      <c r="L77" s="82"/>
      <c r="M77" s="82"/>
      <c r="N77" s="82"/>
      <c r="O77" s="82"/>
      <c r="P77" s="82"/>
      <c r="Q77" s="82"/>
      <c r="R77" s="82"/>
    </row>
    <row r="78" spans="1:18" ht="15.75" customHeight="1">
      <c r="A78" s="137">
        <v>70</v>
      </c>
      <c r="B78" s="83"/>
      <c r="C78" s="84"/>
      <c r="D78" s="82"/>
      <c r="E78" s="82"/>
      <c r="F78" s="82"/>
      <c r="G78" s="82"/>
      <c r="H78" s="82"/>
      <c r="I78" s="82"/>
      <c r="J78" s="82"/>
      <c r="K78" s="82"/>
      <c r="L78" s="82"/>
      <c r="M78" s="82"/>
      <c r="N78" s="82"/>
      <c r="O78" s="82"/>
      <c r="P78" s="82"/>
      <c r="Q78" s="82"/>
      <c r="R78" s="82"/>
    </row>
    <row r="79" spans="1:18" ht="15.75" customHeight="1">
      <c r="A79" s="137">
        <v>71</v>
      </c>
      <c r="B79" s="83"/>
      <c r="C79" s="84"/>
      <c r="D79" s="82"/>
      <c r="E79" s="82"/>
      <c r="F79" s="82"/>
      <c r="G79" s="82"/>
      <c r="H79" s="82"/>
      <c r="I79" s="82"/>
      <c r="J79" s="82"/>
      <c r="K79" s="82"/>
      <c r="L79" s="82"/>
      <c r="M79" s="82"/>
      <c r="N79" s="82"/>
      <c r="O79" s="82"/>
      <c r="P79" s="82"/>
      <c r="Q79" s="82"/>
      <c r="R79" s="82"/>
    </row>
    <row r="80" spans="1:18" ht="15.75" customHeight="1">
      <c r="A80" s="137">
        <v>72</v>
      </c>
      <c r="B80" s="83"/>
      <c r="C80" s="84"/>
      <c r="D80" s="82"/>
      <c r="E80" s="82"/>
      <c r="F80" s="82"/>
      <c r="G80" s="82"/>
      <c r="H80" s="82"/>
      <c r="I80" s="82"/>
      <c r="J80" s="82"/>
      <c r="K80" s="82"/>
      <c r="L80" s="82"/>
      <c r="M80" s="82"/>
      <c r="N80" s="82"/>
      <c r="O80" s="82"/>
      <c r="P80" s="82"/>
      <c r="Q80" s="82"/>
      <c r="R80" s="82"/>
    </row>
    <row r="81" spans="2:12" ht="14.25">
      <c r="B81" s="78" t="s">
        <v>593</v>
      </c>
      <c r="E81" s="78" t="s">
        <v>96</v>
      </c>
      <c r="L81" s="60" t="s">
        <v>605</v>
      </c>
    </row>
    <row r="82" spans="13:14" ht="14.25">
      <c r="M82" s="78" t="s">
        <v>95</v>
      </c>
      <c r="N82" s="78"/>
    </row>
  </sheetData>
  <sheetProtection/>
  <mergeCells count="15">
    <mergeCell ref="J6:J8"/>
    <mergeCell ref="R6:R8"/>
    <mergeCell ref="O6:O8"/>
    <mergeCell ref="P6:P8"/>
    <mergeCell ref="Q6:Q8"/>
    <mergeCell ref="A6:A8"/>
    <mergeCell ref="B6:C8"/>
    <mergeCell ref="H6:H8"/>
    <mergeCell ref="F6:G7"/>
    <mergeCell ref="D6:E7"/>
    <mergeCell ref="N6:N8"/>
    <mergeCell ref="I6:I8"/>
    <mergeCell ref="L6:L8"/>
    <mergeCell ref="M6:M8"/>
    <mergeCell ref="K6:K8"/>
  </mergeCells>
  <printOptions/>
  <pageMargins left="0" right="0" top="0.25" bottom="0" header="0.5"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58"/>
  <sheetViews>
    <sheetView zoomScalePageLayoutView="0" workbookViewId="0" topLeftCell="A38">
      <selection activeCell="J52" sqref="J52"/>
    </sheetView>
  </sheetViews>
  <sheetFormatPr defaultColWidth="9.140625" defaultRowHeight="12.75"/>
  <cols>
    <col min="1" max="1" width="4.57421875" style="125" customWidth="1"/>
    <col min="2" max="2" width="15.8515625" style="92" customWidth="1"/>
    <col min="3" max="3" width="10.57421875" style="92" customWidth="1"/>
    <col min="4" max="4" width="8.8515625" style="92" customWidth="1"/>
    <col min="5" max="5" width="9.140625" style="92" customWidth="1"/>
    <col min="6" max="6" width="8.8515625" style="92" customWidth="1"/>
    <col min="7" max="7" width="9.140625" style="92" customWidth="1"/>
    <col min="8" max="8" width="8.7109375" style="92" customWidth="1"/>
    <col min="9" max="9" width="7.7109375" style="92" customWidth="1"/>
    <col min="10" max="10" width="8.140625" style="92" customWidth="1"/>
    <col min="11" max="16384" width="9.140625" style="92" customWidth="1"/>
  </cols>
  <sheetData>
    <row r="1" spans="1:13" ht="15.75">
      <c r="A1" s="138" t="s">
        <v>608</v>
      </c>
      <c r="B1" s="60"/>
      <c r="C1" s="60"/>
      <c r="D1" s="60"/>
      <c r="E1" s="140"/>
      <c r="F1" s="140"/>
      <c r="G1" s="140"/>
      <c r="H1" s="140"/>
      <c r="I1" s="140"/>
      <c r="J1" s="140"/>
      <c r="K1" s="140"/>
      <c r="L1" s="140"/>
      <c r="M1" s="140"/>
    </row>
    <row r="2" spans="1:13" ht="15">
      <c r="A2" s="139" t="s">
        <v>99</v>
      </c>
      <c r="B2" s="60"/>
      <c r="C2" s="60"/>
      <c r="D2" s="60"/>
      <c r="E2" s="140"/>
      <c r="F2" s="140"/>
      <c r="G2" s="140"/>
      <c r="H2" s="140"/>
      <c r="I2" s="140"/>
      <c r="J2" s="140"/>
      <c r="K2" s="140"/>
      <c r="L2" s="140"/>
      <c r="M2" s="140"/>
    </row>
    <row r="3" spans="1:13" ht="15.75">
      <c r="A3" s="236"/>
      <c r="B3" s="237"/>
      <c r="C3" s="229" t="s">
        <v>656</v>
      </c>
      <c r="D3" s="237"/>
      <c r="E3" s="237"/>
      <c r="F3" s="237"/>
      <c r="G3" s="237"/>
      <c r="H3" s="237"/>
      <c r="I3" s="237"/>
      <c r="J3" s="237"/>
      <c r="K3" s="237"/>
      <c r="L3" s="237"/>
      <c r="M3" s="237"/>
    </row>
    <row r="4" spans="1:13" ht="15.75">
      <c r="A4" s="236"/>
      <c r="B4" s="237"/>
      <c r="C4" s="229" t="s">
        <v>657</v>
      </c>
      <c r="D4" s="237"/>
      <c r="E4" s="237"/>
      <c r="F4" s="237"/>
      <c r="G4" s="237"/>
      <c r="H4" s="237"/>
      <c r="I4" s="237"/>
      <c r="J4" s="237"/>
      <c r="K4" s="237"/>
      <c r="L4" s="237"/>
      <c r="M4" s="237"/>
    </row>
    <row r="5" spans="1:13" ht="20.25">
      <c r="A5" s="134"/>
      <c r="B5" s="79" t="s">
        <v>97</v>
      </c>
      <c r="C5" s="60"/>
      <c r="D5" s="60"/>
      <c r="E5" s="60"/>
      <c r="F5" s="60"/>
      <c r="G5" s="60"/>
      <c r="H5" s="60"/>
      <c r="I5" s="60"/>
      <c r="J5" s="60"/>
      <c r="K5" s="60"/>
      <c r="L5" s="60"/>
      <c r="M5" s="60"/>
    </row>
    <row r="6" spans="1:2" s="188" customFormat="1" ht="19.5" customHeight="1">
      <c r="A6" s="238"/>
      <c r="B6" s="229" t="s">
        <v>658</v>
      </c>
    </row>
    <row r="7" ht="9.75" customHeight="1">
      <c r="B7" s="173"/>
    </row>
    <row r="8" spans="1:11" ht="15.75">
      <c r="A8" s="268" t="s">
        <v>1</v>
      </c>
      <c r="B8" s="264" t="s">
        <v>595</v>
      </c>
      <c r="C8" s="265"/>
      <c r="D8" s="239" t="s">
        <v>596</v>
      </c>
      <c r="E8" s="239" t="s">
        <v>597</v>
      </c>
      <c r="F8" s="239" t="s">
        <v>598</v>
      </c>
      <c r="G8" s="239" t="s">
        <v>599</v>
      </c>
      <c r="H8" s="239" t="s">
        <v>600</v>
      </c>
      <c r="I8" s="270" t="s">
        <v>601</v>
      </c>
      <c r="J8" s="270" t="s">
        <v>662</v>
      </c>
      <c r="K8" s="270" t="s">
        <v>602</v>
      </c>
    </row>
    <row r="9" spans="1:11" ht="33" customHeight="1">
      <c r="A9" s="269"/>
      <c r="B9" s="266"/>
      <c r="C9" s="267"/>
      <c r="D9" s="242" t="s">
        <v>663</v>
      </c>
      <c r="E9" s="242" t="s">
        <v>663</v>
      </c>
      <c r="F9" s="242" t="s">
        <v>663</v>
      </c>
      <c r="G9" s="242" t="s">
        <v>663</v>
      </c>
      <c r="H9" s="242" t="s">
        <v>663</v>
      </c>
      <c r="I9" s="270"/>
      <c r="J9" s="270"/>
      <c r="K9" s="270"/>
    </row>
    <row r="10" spans="1:11" ht="13.5" customHeight="1">
      <c r="A10" s="221">
        <v>1</v>
      </c>
      <c r="B10" s="176"/>
      <c r="C10" s="177"/>
      <c r="D10" s="174"/>
      <c r="E10" s="174"/>
      <c r="F10" s="174"/>
      <c r="G10" s="174"/>
      <c r="H10" s="174"/>
      <c r="I10" s="174"/>
      <c r="J10" s="174"/>
      <c r="K10" s="174"/>
    </row>
    <row r="11" spans="1:11" ht="13.5" customHeight="1">
      <c r="A11" s="222">
        <v>2</v>
      </c>
      <c r="B11" s="120"/>
      <c r="C11" s="128"/>
      <c r="D11" s="175"/>
      <c r="E11" s="175"/>
      <c r="F11" s="175"/>
      <c r="G11" s="175"/>
      <c r="H11" s="175"/>
      <c r="I11" s="175"/>
      <c r="J11" s="175"/>
      <c r="K11" s="175"/>
    </row>
    <row r="12" spans="1:11" ht="13.5" customHeight="1">
      <c r="A12" s="222">
        <v>3</v>
      </c>
      <c r="B12" s="120"/>
      <c r="C12" s="128"/>
      <c r="D12" s="175"/>
      <c r="E12" s="175"/>
      <c r="F12" s="175"/>
      <c r="G12" s="175"/>
      <c r="H12" s="175"/>
      <c r="I12" s="175"/>
      <c r="J12" s="175"/>
      <c r="K12" s="175"/>
    </row>
    <row r="13" spans="1:11" ht="13.5" customHeight="1">
      <c r="A13" s="222">
        <v>4</v>
      </c>
      <c r="B13" s="120"/>
      <c r="C13" s="128"/>
      <c r="D13" s="175"/>
      <c r="E13" s="175"/>
      <c r="F13" s="175"/>
      <c r="G13" s="175"/>
      <c r="H13" s="175"/>
      <c r="I13" s="175"/>
      <c r="J13" s="175"/>
      <c r="K13" s="175"/>
    </row>
    <row r="14" spans="1:11" ht="13.5" customHeight="1">
      <c r="A14" s="222">
        <v>5</v>
      </c>
      <c r="B14" s="120"/>
      <c r="C14" s="128"/>
      <c r="D14" s="175"/>
      <c r="E14" s="175"/>
      <c r="F14" s="175"/>
      <c r="G14" s="175"/>
      <c r="H14" s="175"/>
      <c r="I14" s="175"/>
      <c r="J14" s="175"/>
      <c r="K14" s="175"/>
    </row>
    <row r="15" spans="1:11" ht="13.5" customHeight="1">
      <c r="A15" s="222">
        <v>6</v>
      </c>
      <c r="B15" s="120"/>
      <c r="C15" s="128"/>
      <c r="D15" s="175"/>
      <c r="E15" s="175"/>
      <c r="F15" s="175"/>
      <c r="G15" s="175"/>
      <c r="H15" s="175"/>
      <c r="I15" s="175"/>
      <c r="J15" s="175"/>
      <c r="K15" s="175"/>
    </row>
    <row r="16" spans="1:11" ht="13.5" customHeight="1">
      <c r="A16" s="222">
        <v>7</v>
      </c>
      <c r="B16" s="120"/>
      <c r="C16" s="128"/>
      <c r="D16" s="175"/>
      <c r="E16" s="175"/>
      <c r="F16" s="175"/>
      <c r="G16" s="175"/>
      <c r="H16" s="175"/>
      <c r="I16" s="175"/>
      <c r="J16" s="175"/>
      <c r="K16" s="175"/>
    </row>
    <row r="17" spans="1:11" ht="13.5" customHeight="1">
      <c r="A17" s="222">
        <v>8</v>
      </c>
      <c r="B17" s="120"/>
      <c r="C17" s="128"/>
      <c r="D17" s="175"/>
      <c r="E17" s="175"/>
      <c r="F17" s="175"/>
      <c r="G17" s="175"/>
      <c r="H17" s="175"/>
      <c r="I17" s="175"/>
      <c r="J17" s="175"/>
      <c r="K17" s="175"/>
    </row>
    <row r="18" spans="1:11" ht="13.5" customHeight="1">
      <c r="A18" s="222">
        <v>9</v>
      </c>
      <c r="B18" s="120"/>
      <c r="C18" s="128"/>
      <c r="D18" s="175"/>
      <c r="E18" s="175"/>
      <c r="F18" s="175"/>
      <c r="G18" s="175"/>
      <c r="H18" s="175"/>
      <c r="I18" s="175"/>
      <c r="J18" s="175"/>
      <c r="K18" s="175"/>
    </row>
    <row r="19" spans="1:11" ht="13.5" customHeight="1">
      <c r="A19" s="222">
        <v>10</v>
      </c>
      <c r="B19" s="120"/>
      <c r="C19" s="128"/>
      <c r="D19" s="175"/>
      <c r="E19" s="175"/>
      <c r="F19" s="175"/>
      <c r="G19" s="175"/>
      <c r="H19" s="175"/>
      <c r="I19" s="175"/>
      <c r="J19" s="175"/>
      <c r="K19" s="175"/>
    </row>
    <row r="20" spans="1:11" ht="13.5" customHeight="1">
      <c r="A20" s="222">
        <v>11</v>
      </c>
      <c r="B20" s="120"/>
      <c r="C20" s="128"/>
      <c r="D20" s="175"/>
      <c r="E20" s="175"/>
      <c r="F20" s="175"/>
      <c r="G20" s="175"/>
      <c r="H20" s="175"/>
      <c r="I20" s="175"/>
      <c r="J20" s="175"/>
      <c r="K20" s="175"/>
    </row>
    <row r="21" spans="1:11" ht="13.5" customHeight="1">
      <c r="A21" s="222">
        <v>12</v>
      </c>
      <c r="B21" s="120"/>
      <c r="C21" s="128"/>
      <c r="D21" s="175"/>
      <c r="E21" s="175"/>
      <c r="F21" s="175"/>
      <c r="G21" s="175"/>
      <c r="H21" s="175"/>
      <c r="I21" s="175"/>
      <c r="J21" s="175"/>
      <c r="K21" s="175"/>
    </row>
    <row r="22" spans="1:11" ht="13.5" customHeight="1">
      <c r="A22" s="222">
        <v>13</v>
      </c>
      <c r="B22" s="120"/>
      <c r="C22" s="128"/>
      <c r="D22" s="175"/>
      <c r="E22" s="175"/>
      <c r="F22" s="175"/>
      <c r="G22" s="175"/>
      <c r="H22" s="175"/>
      <c r="I22" s="175"/>
      <c r="J22" s="175"/>
      <c r="K22" s="175"/>
    </row>
    <row r="23" spans="1:11" ht="13.5" customHeight="1">
      <c r="A23" s="222">
        <v>14</v>
      </c>
      <c r="B23" s="120"/>
      <c r="C23" s="128"/>
      <c r="D23" s="175"/>
      <c r="E23" s="175"/>
      <c r="F23" s="175"/>
      <c r="G23" s="175"/>
      <c r="H23" s="175"/>
      <c r="I23" s="175"/>
      <c r="J23" s="175"/>
      <c r="K23" s="175"/>
    </row>
    <row r="24" spans="1:11" ht="13.5" customHeight="1">
      <c r="A24" s="222">
        <v>15</v>
      </c>
      <c r="B24" s="120"/>
      <c r="C24" s="128"/>
      <c r="D24" s="175"/>
      <c r="E24" s="175"/>
      <c r="F24" s="175"/>
      <c r="G24" s="175"/>
      <c r="H24" s="175"/>
      <c r="I24" s="175"/>
      <c r="J24" s="175"/>
      <c r="K24" s="175"/>
    </row>
    <row r="25" spans="1:11" ht="13.5" customHeight="1">
      <c r="A25" s="222">
        <v>16</v>
      </c>
      <c r="B25" s="120"/>
      <c r="C25" s="128"/>
      <c r="D25" s="175"/>
      <c r="E25" s="175"/>
      <c r="F25" s="175"/>
      <c r="G25" s="175"/>
      <c r="H25" s="175"/>
      <c r="I25" s="175"/>
      <c r="J25" s="175"/>
      <c r="K25" s="175"/>
    </row>
    <row r="26" spans="1:11" ht="13.5" customHeight="1">
      <c r="A26" s="222">
        <v>17</v>
      </c>
      <c r="B26" s="120"/>
      <c r="C26" s="128"/>
      <c r="D26" s="175"/>
      <c r="E26" s="175"/>
      <c r="F26" s="175"/>
      <c r="G26" s="175"/>
      <c r="H26" s="175"/>
      <c r="I26" s="175"/>
      <c r="J26" s="175"/>
      <c r="K26" s="175"/>
    </row>
    <row r="27" spans="1:11" ht="13.5" customHeight="1">
      <c r="A27" s="222">
        <v>18</v>
      </c>
      <c r="B27" s="120"/>
      <c r="C27" s="128"/>
      <c r="D27" s="175"/>
      <c r="E27" s="175"/>
      <c r="F27" s="175"/>
      <c r="G27" s="175"/>
      <c r="H27" s="175"/>
      <c r="I27" s="175"/>
      <c r="J27" s="175"/>
      <c r="K27" s="175"/>
    </row>
    <row r="28" spans="1:11" ht="13.5" customHeight="1">
      <c r="A28" s="222">
        <v>19</v>
      </c>
      <c r="B28" s="120"/>
      <c r="C28" s="128"/>
      <c r="D28" s="175"/>
      <c r="E28" s="175"/>
      <c r="F28" s="175"/>
      <c r="G28" s="175"/>
      <c r="H28" s="175"/>
      <c r="I28" s="175"/>
      <c r="J28" s="175"/>
      <c r="K28" s="175"/>
    </row>
    <row r="29" spans="1:11" ht="13.5" customHeight="1">
      <c r="A29" s="222">
        <v>20</v>
      </c>
      <c r="B29" s="120"/>
      <c r="C29" s="128"/>
      <c r="D29" s="175"/>
      <c r="E29" s="175"/>
      <c r="F29" s="175"/>
      <c r="G29" s="175"/>
      <c r="H29" s="175"/>
      <c r="I29" s="175"/>
      <c r="J29" s="175"/>
      <c r="K29" s="175"/>
    </row>
    <row r="30" spans="1:11" ht="13.5" customHeight="1">
      <c r="A30" s="222">
        <v>21</v>
      </c>
      <c r="B30" s="120"/>
      <c r="C30" s="128"/>
      <c r="D30" s="175"/>
      <c r="E30" s="175"/>
      <c r="F30" s="175"/>
      <c r="G30" s="175"/>
      <c r="H30" s="175"/>
      <c r="I30" s="175"/>
      <c r="J30" s="175"/>
      <c r="K30" s="175"/>
    </row>
    <row r="31" spans="1:11" ht="13.5" customHeight="1">
      <c r="A31" s="222">
        <v>22</v>
      </c>
      <c r="B31" s="120"/>
      <c r="C31" s="128"/>
      <c r="D31" s="175"/>
      <c r="E31" s="175"/>
      <c r="F31" s="175"/>
      <c r="G31" s="175"/>
      <c r="H31" s="175"/>
      <c r="I31" s="175"/>
      <c r="J31" s="175"/>
      <c r="K31" s="175"/>
    </row>
    <row r="32" spans="1:11" ht="13.5" customHeight="1">
      <c r="A32" s="222">
        <v>23</v>
      </c>
      <c r="B32" s="120"/>
      <c r="C32" s="128"/>
      <c r="D32" s="175"/>
      <c r="E32" s="175"/>
      <c r="F32" s="175"/>
      <c r="G32" s="175"/>
      <c r="H32" s="175"/>
      <c r="I32" s="175"/>
      <c r="J32" s="175"/>
      <c r="K32" s="175"/>
    </row>
    <row r="33" spans="1:11" ht="13.5" customHeight="1">
      <c r="A33" s="222">
        <v>24</v>
      </c>
      <c r="B33" s="120"/>
      <c r="C33" s="128"/>
      <c r="D33" s="175"/>
      <c r="E33" s="175"/>
      <c r="F33" s="175"/>
      <c r="G33" s="175"/>
      <c r="H33" s="175"/>
      <c r="I33" s="175"/>
      <c r="J33" s="175"/>
      <c r="K33" s="175"/>
    </row>
    <row r="34" spans="1:11" ht="13.5" customHeight="1">
      <c r="A34" s="222">
        <v>25</v>
      </c>
      <c r="B34" s="120"/>
      <c r="C34" s="128"/>
      <c r="D34" s="175"/>
      <c r="E34" s="175"/>
      <c r="F34" s="175"/>
      <c r="G34" s="175"/>
      <c r="H34" s="175"/>
      <c r="I34" s="175"/>
      <c r="J34" s="175"/>
      <c r="K34" s="175"/>
    </row>
    <row r="35" spans="1:11" ht="13.5" customHeight="1">
      <c r="A35" s="222">
        <v>26</v>
      </c>
      <c r="B35" s="120"/>
      <c r="C35" s="128"/>
      <c r="D35" s="175"/>
      <c r="E35" s="175"/>
      <c r="F35" s="175"/>
      <c r="G35" s="175"/>
      <c r="H35" s="175"/>
      <c r="I35" s="175"/>
      <c r="J35" s="175"/>
      <c r="K35" s="175"/>
    </row>
    <row r="36" spans="1:11" ht="13.5" customHeight="1">
      <c r="A36" s="222">
        <v>27</v>
      </c>
      <c r="B36" s="120"/>
      <c r="C36" s="128"/>
      <c r="D36" s="175"/>
      <c r="E36" s="175"/>
      <c r="F36" s="175"/>
      <c r="G36" s="175"/>
      <c r="H36" s="175"/>
      <c r="I36" s="175"/>
      <c r="J36" s="175"/>
      <c r="K36" s="175"/>
    </row>
    <row r="37" spans="1:11" ht="13.5" customHeight="1">
      <c r="A37" s="222">
        <v>28</v>
      </c>
      <c r="B37" s="120"/>
      <c r="C37" s="128"/>
      <c r="D37" s="175"/>
      <c r="E37" s="175"/>
      <c r="F37" s="175"/>
      <c r="G37" s="175"/>
      <c r="H37" s="175"/>
      <c r="I37" s="175"/>
      <c r="J37" s="175"/>
      <c r="K37" s="175"/>
    </row>
    <row r="38" spans="1:11" ht="13.5" customHeight="1">
      <c r="A38" s="222">
        <v>29</v>
      </c>
      <c r="B38" s="120"/>
      <c r="C38" s="128"/>
      <c r="D38" s="175"/>
      <c r="E38" s="175"/>
      <c r="F38" s="175"/>
      <c r="G38" s="175"/>
      <c r="H38" s="175"/>
      <c r="I38" s="175"/>
      <c r="J38" s="175"/>
      <c r="K38" s="175"/>
    </row>
    <row r="39" spans="1:11" ht="13.5" customHeight="1">
      <c r="A39" s="222">
        <v>30</v>
      </c>
      <c r="B39" s="120"/>
      <c r="C39" s="128"/>
      <c r="D39" s="175"/>
      <c r="E39" s="175"/>
      <c r="F39" s="175"/>
      <c r="G39" s="175"/>
      <c r="H39" s="175"/>
      <c r="I39" s="175"/>
      <c r="J39" s="175"/>
      <c r="K39" s="175"/>
    </row>
    <row r="40" spans="1:11" ht="13.5" customHeight="1">
      <c r="A40" s="222">
        <v>31</v>
      </c>
      <c r="B40" s="120"/>
      <c r="C40" s="128"/>
      <c r="D40" s="175"/>
      <c r="E40" s="175"/>
      <c r="F40" s="175"/>
      <c r="G40" s="175"/>
      <c r="H40" s="175"/>
      <c r="I40" s="175"/>
      <c r="J40" s="175"/>
      <c r="K40" s="175"/>
    </row>
    <row r="41" spans="1:11" ht="13.5" customHeight="1">
      <c r="A41" s="222">
        <v>32</v>
      </c>
      <c r="B41" s="120"/>
      <c r="C41" s="128"/>
      <c r="D41" s="175"/>
      <c r="E41" s="175"/>
      <c r="F41" s="175"/>
      <c r="G41" s="175"/>
      <c r="H41" s="175"/>
      <c r="I41" s="175"/>
      <c r="J41" s="175"/>
      <c r="K41" s="175"/>
    </row>
    <row r="42" spans="1:11" ht="13.5" customHeight="1">
      <c r="A42" s="222">
        <v>33</v>
      </c>
      <c r="B42" s="120"/>
      <c r="C42" s="128"/>
      <c r="D42" s="175"/>
      <c r="E42" s="175"/>
      <c r="F42" s="175"/>
      <c r="G42" s="175"/>
      <c r="H42" s="175"/>
      <c r="I42" s="175"/>
      <c r="J42" s="175"/>
      <c r="K42" s="175"/>
    </row>
    <row r="43" spans="1:11" ht="13.5" customHeight="1">
      <c r="A43" s="222">
        <v>34</v>
      </c>
      <c r="B43" s="120"/>
      <c r="C43" s="128"/>
      <c r="D43" s="175"/>
      <c r="E43" s="175"/>
      <c r="F43" s="175"/>
      <c r="G43" s="175"/>
      <c r="H43" s="175"/>
      <c r="I43" s="175"/>
      <c r="J43" s="175"/>
      <c r="K43" s="175"/>
    </row>
    <row r="44" spans="1:11" ht="13.5" customHeight="1">
      <c r="A44" s="222">
        <v>35</v>
      </c>
      <c r="B44" s="120"/>
      <c r="C44" s="128"/>
      <c r="D44" s="175"/>
      <c r="E44" s="175"/>
      <c r="F44" s="175"/>
      <c r="G44" s="175"/>
      <c r="H44" s="175"/>
      <c r="I44" s="175"/>
      <c r="J44" s="175"/>
      <c r="K44" s="175"/>
    </row>
    <row r="45" spans="1:11" ht="13.5" customHeight="1">
      <c r="A45" s="222">
        <v>36</v>
      </c>
      <c r="B45" s="120"/>
      <c r="C45" s="128"/>
      <c r="D45" s="175"/>
      <c r="E45" s="175"/>
      <c r="F45" s="175"/>
      <c r="G45" s="175"/>
      <c r="H45" s="175"/>
      <c r="I45" s="175"/>
      <c r="J45" s="175"/>
      <c r="K45" s="175"/>
    </row>
    <row r="46" spans="1:11" ht="13.5" customHeight="1">
      <c r="A46" s="222">
        <v>37</v>
      </c>
      <c r="B46" s="120"/>
      <c r="C46" s="128"/>
      <c r="D46" s="175"/>
      <c r="E46" s="175"/>
      <c r="F46" s="175"/>
      <c r="G46" s="175"/>
      <c r="H46" s="175"/>
      <c r="I46" s="175"/>
      <c r="J46" s="175"/>
      <c r="K46" s="175"/>
    </row>
    <row r="47" spans="1:11" ht="13.5" customHeight="1">
      <c r="A47" s="222">
        <v>38</v>
      </c>
      <c r="B47" s="120"/>
      <c r="C47" s="128"/>
      <c r="D47" s="175"/>
      <c r="E47" s="175"/>
      <c r="F47" s="175"/>
      <c r="G47" s="175"/>
      <c r="H47" s="175"/>
      <c r="I47" s="175"/>
      <c r="J47" s="175"/>
      <c r="K47" s="175"/>
    </row>
    <row r="48" spans="1:11" ht="13.5" customHeight="1">
      <c r="A48" s="222">
        <v>39</v>
      </c>
      <c r="B48" s="120"/>
      <c r="C48" s="128"/>
      <c r="D48" s="175"/>
      <c r="E48" s="175"/>
      <c r="F48" s="175"/>
      <c r="G48" s="175"/>
      <c r="H48" s="175"/>
      <c r="I48" s="175"/>
      <c r="J48" s="175"/>
      <c r="K48" s="175"/>
    </row>
    <row r="49" spans="1:11" ht="13.5" customHeight="1">
      <c r="A49" s="222">
        <v>40</v>
      </c>
      <c r="B49" s="120"/>
      <c r="C49" s="128"/>
      <c r="D49" s="175"/>
      <c r="E49" s="175"/>
      <c r="F49" s="175"/>
      <c r="G49" s="175"/>
      <c r="H49" s="175"/>
      <c r="I49" s="175"/>
      <c r="J49" s="175"/>
      <c r="K49" s="175"/>
    </row>
    <row r="50" spans="1:11" ht="13.5" customHeight="1">
      <c r="A50" s="222">
        <v>41</v>
      </c>
      <c r="B50" s="120"/>
      <c r="C50" s="128"/>
      <c r="D50" s="175"/>
      <c r="E50" s="175"/>
      <c r="F50" s="175"/>
      <c r="G50" s="175"/>
      <c r="H50" s="175"/>
      <c r="I50" s="175"/>
      <c r="J50" s="175"/>
      <c r="K50" s="175"/>
    </row>
    <row r="51" spans="1:11" ht="13.5" customHeight="1">
      <c r="A51" s="222">
        <v>42</v>
      </c>
      <c r="B51" s="120"/>
      <c r="C51" s="128"/>
      <c r="D51" s="175"/>
      <c r="E51" s="175"/>
      <c r="F51" s="175"/>
      <c r="G51" s="175"/>
      <c r="H51" s="175"/>
      <c r="I51" s="175"/>
      <c r="J51" s="175"/>
      <c r="K51" s="175"/>
    </row>
    <row r="52" spans="1:11" ht="13.5" customHeight="1">
      <c r="A52" s="222">
        <v>43</v>
      </c>
      <c r="B52" s="120"/>
      <c r="C52" s="128"/>
      <c r="D52" s="175"/>
      <c r="E52" s="175"/>
      <c r="F52" s="175"/>
      <c r="G52" s="175"/>
      <c r="H52" s="175"/>
      <c r="I52" s="175"/>
      <c r="J52" s="175"/>
      <c r="K52" s="175"/>
    </row>
    <row r="53" spans="1:11" ht="13.5" customHeight="1">
      <c r="A53" s="222">
        <v>44</v>
      </c>
      <c r="B53" s="120"/>
      <c r="C53" s="128"/>
      <c r="D53" s="175"/>
      <c r="E53" s="175"/>
      <c r="F53" s="175"/>
      <c r="G53" s="175"/>
      <c r="H53" s="175"/>
      <c r="I53" s="175"/>
      <c r="J53" s="175"/>
      <c r="K53" s="175"/>
    </row>
    <row r="54" spans="1:11" ht="13.5" customHeight="1">
      <c r="A54" s="222">
        <v>45</v>
      </c>
      <c r="B54" s="120"/>
      <c r="C54" s="128"/>
      <c r="D54" s="175"/>
      <c r="E54" s="175"/>
      <c r="F54" s="175"/>
      <c r="G54" s="175"/>
      <c r="H54" s="175"/>
      <c r="I54" s="175"/>
      <c r="J54" s="175"/>
      <c r="K54" s="175"/>
    </row>
    <row r="56" ht="15">
      <c r="H56" s="92" t="s">
        <v>603</v>
      </c>
    </row>
    <row r="57" spans="2:9" ht="17.25">
      <c r="B57" s="80" t="s">
        <v>604</v>
      </c>
      <c r="I57" s="229" t="s">
        <v>659</v>
      </c>
    </row>
    <row r="58" spans="2:9" ht="15.75">
      <c r="B58" s="188" t="s">
        <v>661</v>
      </c>
      <c r="I58" s="188" t="s">
        <v>660</v>
      </c>
    </row>
  </sheetData>
  <sheetProtection/>
  <mergeCells count="5">
    <mergeCell ref="B8:C9"/>
    <mergeCell ref="A8:A9"/>
    <mergeCell ref="I8:I9"/>
    <mergeCell ref="J8:J9"/>
    <mergeCell ref="K8:K9"/>
  </mergeCells>
  <printOptions/>
  <pageMargins left="0.25" right="0" top="0" bottom="0"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8515625" defaultRowHeight="12.75"/>
  <cols>
    <col min="1" max="1" width="25.57421875" style="51" customWidth="1"/>
    <col min="2" max="2" width="1.1484375" style="51" customWidth="1"/>
    <col min="3" max="3" width="27.57421875" style="51" customWidth="1"/>
    <col min="4" max="16384" width="7.8515625" style="51" customWidth="1"/>
  </cols>
  <sheetData>
    <row r="1" spans="1:3" ht="12.75">
      <c r="A1" s="50" t="s">
        <v>21</v>
      </c>
      <c r="C1" s="66"/>
    </row>
    <row r="2" ht="13.5" thickBot="1">
      <c r="A2" s="50" t="s">
        <v>22</v>
      </c>
    </row>
    <row r="3" spans="1:3" ht="13.5" thickBot="1">
      <c r="A3" s="52" t="s">
        <v>23</v>
      </c>
      <c r="C3" s="53" t="s">
        <v>24</v>
      </c>
    </row>
    <row r="4" spans="1:3" ht="12.75">
      <c r="A4" s="52">
        <v>3</v>
      </c>
      <c r="C4" s="66"/>
    </row>
    <row r="5" ht="12.75">
      <c r="C5" s="66"/>
    </row>
    <row r="6" ht="13.5" thickBot="1">
      <c r="C6" s="66"/>
    </row>
    <row r="7" spans="1:3" ht="12.75">
      <c r="A7" s="54" t="s">
        <v>25</v>
      </c>
      <c r="C7" s="66"/>
    </row>
    <row r="8" spans="1:3" ht="12.75">
      <c r="A8" s="55" t="s">
        <v>26</v>
      </c>
      <c r="C8" s="66"/>
    </row>
    <row r="9" spans="1:3" ht="12.75">
      <c r="A9" s="56" t="s">
        <v>27</v>
      </c>
      <c r="C9" s="66"/>
    </row>
    <row r="10" spans="1:3" ht="12.75">
      <c r="A10" s="55" t="s">
        <v>28</v>
      </c>
      <c r="C10" s="66"/>
    </row>
    <row r="11" spans="1:3" ht="13.5" thickBot="1">
      <c r="A11" s="57" t="s">
        <v>29</v>
      </c>
      <c r="C11" s="66"/>
    </row>
    <row r="12" ht="12.75">
      <c r="C12" s="66"/>
    </row>
    <row r="13" ht="13.5" thickBot="1">
      <c r="C13" s="66"/>
    </row>
    <row r="14" spans="1:3" ht="13.5" thickBot="1">
      <c r="A14" s="53" t="s">
        <v>30</v>
      </c>
      <c r="C14" s="66"/>
    </row>
    <row r="15" ht="12.75">
      <c r="A15" s="66"/>
    </row>
    <row r="16" ht="13.5" thickBot="1">
      <c r="A16" s="66"/>
    </row>
    <row r="17" spans="1:3" ht="13.5" thickBot="1">
      <c r="A17" s="66"/>
      <c r="C17" s="53" t="s">
        <v>31</v>
      </c>
    </row>
    <row r="18" ht="12.75">
      <c r="C18" s="66"/>
    </row>
    <row r="19" ht="12.75">
      <c r="C19" s="66"/>
    </row>
    <row r="20" spans="1:3" ht="12.75">
      <c r="A20" s="58" t="s">
        <v>32</v>
      </c>
      <c r="C20" s="66"/>
    </row>
    <row r="21" spans="1:3" ht="12.75">
      <c r="A21" s="66"/>
      <c r="C21" s="66"/>
    </row>
    <row r="22" spans="1:3" ht="12.75">
      <c r="A22" s="66"/>
      <c r="C22" s="66"/>
    </row>
    <row r="23" spans="1:3" ht="12.75">
      <c r="A23" s="66"/>
      <c r="C23" s="66"/>
    </row>
    <row r="24" ht="12.75">
      <c r="A24" s="66"/>
    </row>
    <row r="25" ht="12.75">
      <c r="A25" s="66"/>
    </row>
    <row r="26" spans="1:3" ht="13.5" thickBot="1">
      <c r="A26" s="66"/>
      <c r="C26" s="59" t="s">
        <v>33</v>
      </c>
    </row>
    <row r="27" spans="1:3" ht="12.75">
      <c r="A27" s="66"/>
      <c r="C27" s="66"/>
    </row>
    <row r="28" spans="1:3" ht="12.75">
      <c r="A28" s="66"/>
      <c r="C28" s="66"/>
    </row>
    <row r="29" spans="1:3" ht="12.75">
      <c r="A29" s="66"/>
      <c r="C29" s="66"/>
    </row>
    <row r="30" spans="1:3" ht="12.75">
      <c r="A30" s="66"/>
      <c r="C30" s="66"/>
    </row>
    <row r="31" spans="1:3" ht="12.75">
      <c r="A31" s="66"/>
      <c r="C31" s="66"/>
    </row>
    <row r="32" spans="1:3" ht="12.75">
      <c r="A32" s="66"/>
      <c r="C32" s="66"/>
    </row>
    <row r="33" spans="1:3" ht="12.75">
      <c r="A33" s="66"/>
      <c r="C33" s="66"/>
    </row>
    <row r="34" spans="1:3" ht="12.75">
      <c r="A34" s="66"/>
      <c r="C34" s="66"/>
    </row>
    <row r="35" spans="1:3" ht="12.75">
      <c r="A35" s="66"/>
      <c r="C35" s="66"/>
    </row>
    <row r="36" spans="1:3" ht="12.75">
      <c r="A36" s="66"/>
      <c r="C36" s="66"/>
    </row>
    <row r="37" ht="12.75">
      <c r="A37" s="66"/>
    </row>
    <row r="38" ht="12.75">
      <c r="A38" s="66"/>
    </row>
    <row r="39" spans="1:3" ht="12.75">
      <c r="A39" s="66"/>
      <c r="C39" s="66"/>
    </row>
    <row r="40" spans="1:3" ht="12.75">
      <c r="A40" s="66"/>
      <c r="C40" s="66"/>
    </row>
    <row r="41" spans="1:3" ht="12.75">
      <c r="A41" s="66"/>
      <c r="C41" s="66"/>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xd3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yen</dc:creator>
  <cp:keywords/>
  <dc:description/>
  <cp:lastModifiedBy>Admin</cp:lastModifiedBy>
  <cp:lastPrinted>2015-12-16T01:37:16Z</cp:lastPrinted>
  <dcterms:created xsi:type="dcterms:W3CDTF">2002-11-27T15:10:59Z</dcterms:created>
  <dcterms:modified xsi:type="dcterms:W3CDTF">2015-12-16T01:38:22Z</dcterms:modified>
  <cp:category/>
  <cp:version/>
  <cp:contentType/>
  <cp:contentStatus/>
</cp:coreProperties>
</file>